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 activeTab="1"/>
  </bookViews>
  <sheets>
    <sheet name="UP- 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<sst xmlns="http://schemas.openxmlformats.org/spreadsheetml/2006/main" count="1586" uniqueCount="1341">
  <si>
    <t>0h_AZ_Control</t>
  </si>
  <si>
    <t>0h_AZ_TAPG+ KD vs. 0h_AZ_Control</t>
  </si>
  <si>
    <t>ProbeName</t>
  </si>
  <si>
    <t>Fold_0h_1_AZ</t>
  </si>
  <si>
    <t>Fold_0h_2_AZ</t>
  </si>
  <si>
    <t xml:space="preserve">Geomean_0h_AZ_Control </t>
  </si>
  <si>
    <t>Fold_0h_25_AZ</t>
  </si>
  <si>
    <t>Fold_0h_26_AZ</t>
  </si>
  <si>
    <t>Geomean_0h_AZ_TAPG+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</si>
  <si>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</si>
  <si>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</si>
  <si>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</si>
  <si>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</si>
  <si>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</si>
  <si>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</si>
  <si>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</si>
  <si>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</si>
  <si>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</si>
  <si>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</si>
  <si>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gProcessedSignal_0h_1_AZ</t>
  </si>
  <si>
    <t>gProcessedSignal_0h_2_AZ</t>
  </si>
  <si>
    <t>gProcessedSignal_0h_25_AZ</t>
  </si>
  <si>
    <t>gProcessedSignal_0h_26_AZ</t>
  </si>
  <si>
    <t>GT_Sense_SP_contig32194_2042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</si>
  <si>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</si>
  <si>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</si>
  <si>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</si>
  <si>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</si>
  <si>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</si>
  <si>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</si>
  <si>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</si>
  <si>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GT_Sense_SP_contig32194_2041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</si>
  <si>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</si>
  <si>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</si>
  <si>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</si>
  <si>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</si>
  <si>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</si>
  <si>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</si>
  <si>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</si>
  <si>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</si>
  <si>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GT_Sense_SP_contig40331_14199</t>
  </si>
  <si>
    <t>contig40331</t>
  </si>
  <si>
    <t>Solyc07g021580.1.1</t>
  </si>
  <si>
    <t>SL2.40ch07:19700815..19701570-</t>
  </si>
  <si>
    <t>AT4G18500.1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</si>
  <si>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</si>
  <si>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</si>
  <si>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</si>
  <si>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</si>
  <si>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</si>
  <si>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</si>
  <si>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</si>
  <si>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</si>
  <si>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</si>
  <si>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GT_Sense_SP_contig6281_58126</t>
  </si>
  <si>
    <t>contig6281</t>
  </si>
  <si>
    <t>Solyc08g013760.1.1</t>
  </si>
  <si>
    <t>GO:0004842</t>
  </si>
  <si>
    <t xml:space="preserve">F-box family protein (AHRD V1 ***- B9GFH4_POPTR); contains Interpro domain(s)  IPR001810  Cyclin-like F-box </t>
  </si>
  <si>
    <t>SL2.40ch08:3136597..3137229+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</si>
  <si>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</si>
  <si>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</si>
  <si>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</si>
  <si>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</si>
  <si>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GT_Sense_XP_contig17698_1467</t>
  </si>
  <si>
    <t>contig17698</t>
  </si>
  <si>
    <t>Solyc08g015910.1.1</t>
  </si>
  <si>
    <t>AT3G47150.1</t>
  </si>
  <si>
    <t xml:space="preserve"> F-box family protein </t>
  </si>
  <si>
    <t xml:space="preserve"> chr3:17358591-17359765 FORWARD</t>
  </si>
  <si>
    <t>GT_Sense_SP_contig33988_5184</t>
  </si>
  <si>
    <t>contig33988</t>
  </si>
  <si>
    <t>Solyc10g007900.2.1</t>
  </si>
  <si>
    <t>Cytochrome P450</t>
  </si>
  <si>
    <t>GO:0020037</t>
  </si>
  <si>
    <t>SL2.40ch10:2091468..2095251-</t>
  </si>
  <si>
    <t>AT5G60130.1</t>
  </si>
  <si>
    <t>GT_Sense_SP_contig34885_6535</t>
  </si>
  <si>
    <t>contig34885</t>
  </si>
  <si>
    <t>Solyc09g090640.2.1</t>
  </si>
  <si>
    <t>SL2.40ch09:65437311..65439687-</t>
  </si>
  <si>
    <t>AT5G13500.3</t>
  </si>
  <si>
    <t xml:space="preserve"> unknown protein </t>
  </si>
  <si>
    <t xml:space="preserve"> chr5:4338676-4340827 FORWARD</t>
  </si>
  <si>
    <t>GT_Sense_SP_contig28534_52023</t>
  </si>
  <si>
    <t>contig28534</t>
  </si>
  <si>
    <t>Solyc06g035940.2.1</t>
  </si>
  <si>
    <t xml:space="preserve">Homeobox-leucine zipper protein PROTODERMAL FACTOR 2 (AHRD V1 **** PDF2_ARATH); contains Interpro domain(s)  IPR002913  Lipid-binding START </t>
  </si>
  <si>
    <t>GO:0043565,GO:0003700</t>
  </si>
  <si>
    <t>SL2.40ch06:21980522..21996391+</t>
  </si>
  <si>
    <t>AT1G17920.1</t>
  </si>
  <si>
    <t xml:space="preserve">HDG12 </t>
  </si>
  <si>
    <t xml:space="preserve"> HDG12 (HOMEODOMAIN GLABROUS 12); transcription factor </t>
  </si>
  <si>
    <t xml:space="preserve"> chr1:6162214-6165033 REVERSE</t>
  </si>
  <si>
    <t>GT_Sense_SP_contig37422_10165</t>
  </si>
  <si>
    <t>contig37422</t>
  </si>
  <si>
    <t>Solyc10g044960.1.1</t>
  </si>
  <si>
    <t xml:space="preserve">ENT domain containing protein (AHRD V1 ***- B6THJ4_MAIZE); contains Interpro domain(s)  IPR005491  ENT </t>
  </si>
  <si>
    <t>SL2.40ch10:24529174..24537734+</t>
  </si>
  <si>
    <t>AT3G07460.2</t>
  </si>
  <si>
    <t>GT_Sense_SP_contig28419_51918</t>
  </si>
  <si>
    <t>contig28419</t>
  </si>
  <si>
    <t>F-box family protein (AHRD V1 ***- B9GFH4_POPTR)</t>
  </si>
  <si>
    <t>Solyc08g013770.2.1</t>
  </si>
  <si>
    <t>SL2.40ch08:3136987..3137952+</t>
  </si>
  <si>
    <t>GT_Sense_XP_contig12609_523</t>
  </si>
  <si>
    <t>contig12609</t>
  </si>
  <si>
    <t>Solyc10g044990.1.1</t>
  </si>
  <si>
    <t>26S proteasome non-ATPase regulatory subunit 3 (AHRD V1 ***- B6TBG8_MAIZE)</t>
  </si>
  <si>
    <t>SL2.40ch10:24806502..24808377+</t>
  </si>
  <si>
    <t>AT4G38440.1</t>
  </si>
  <si>
    <t xml:space="preserve"> LOCATED IN: chloroplast; EXPRESSED IN: 21 plant structures; EXPRESSED DURING: 12 growth stages; CONTAINS InterPro DOMAIN/s: RNA polymerase II-associated protein 1, C-terminal (InterPro:IPR013929), RNA polymerase II-associated protein 1, N-terminal (InterPro:IPR013930); Has 210 Blast hits to 166 proteins in 68 species: Archae - 0; Bacteria - 2; Metazoa - 135; Fungi - 41; Plants - 22; Viruses - 0; Other Eukaryotes - 10 (source: NCBI BLink). </t>
  </si>
  <si>
    <t xml:space="preserve"> chr4:17989115-17994549 FORWARD</t>
  </si>
  <si>
    <t>GT_Sense_SP_contig5004_56956</t>
  </si>
  <si>
    <t>contig5004</t>
  </si>
  <si>
    <t>GO:0045735</t>
  </si>
  <si>
    <t>Solyc09g082340.2.1</t>
  </si>
  <si>
    <t xml:space="preserve">Vicilin-like protein (Fragment) (AHRD V1 **-- Q9SEW4_9ROSI); contains Interpro domain(s)  IPR014710  RmlC-like jelly roll fold </t>
  </si>
  <si>
    <t>SL2.40ch09:63490155..63493319-</t>
  </si>
  <si>
    <t>AT1G58460.1</t>
  </si>
  <si>
    <t xml:space="preserve"> chr1:21721404-21722429 FORWARD</t>
  </si>
  <si>
    <t>GT_Sense_XP_contig12530_508</t>
  </si>
  <si>
    <t>contig12530</t>
  </si>
  <si>
    <t>Solyc08g015890.1.1</t>
  </si>
  <si>
    <t>GT_Sense_XP_contig27199_3239</t>
  </si>
  <si>
    <t>contig27199</t>
  </si>
  <si>
    <t>AT1G72660.3</t>
  </si>
  <si>
    <t xml:space="preserve"> developmentally regulated GTP-binding protein, putative </t>
  </si>
  <si>
    <t xml:space="preserve"> chr1:27354161-27356543 FORWARD</t>
  </si>
  <si>
    <t>GT_Sense_SP_contig21074_45235</t>
  </si>
  <si>
    <t>contig21074</t>
  </si>
  <si>
    <t>Solyc02g062590.2.1</t>
  </si>
  <si>
    <t xml:space="preserve">Galactinol synthase (AHRD V1 ***- C7G304_SOLLC); contains Interpro domain(s)  IPR002495  Glycosyl transferase, family 8 </t>
  </si>
  <si>
    <t>GO:0016758</t>
  </si>
  <si>
    <t>SL2.40ch02:28887651..28889847-</t>
  </si>
  <si>
    <t>AT1G09350.1</t>
  </si>
  <si>
    <t>GT_Sense_XP_contig27427_3290</t>
  </si>
  <si>
    <t>contig27427</t>
  </si>
  <si>
    <t>AT5G60730.1</t>
  </si>
  <si>
    <t xml:space="preserve"> anion-transporting ATPase family protein </t>
  </si>
  <si>
    <t xml:space="preserve"> chr5:24422838-24425352 FORWARD</t>
  </si>
  <si>
    <t>GT_Antisense_SP_AT2G05620_136</t>
  </si>
  <si>
    <t>GT_Sense_SP_contig17344_41855</t>
  </si>
  <si>
    <t>contig17344</t>
  </si>
  <si>
    <t>Solyc05g006670.1.1</t>
  </si>
  <si>
    <t>GO:0005515</t>
  </si>
  <si>
    <t>LRR receptor-like serine/threonine-protein kinase, RLP</t>
  </si>
  <si>
    <t>GO:0019903,GO:0004675</t>
  </si>
  <si>
    <t>SL2.40ch05:1339459..1341369-</t>
  </si>
  <si>
    <t>AT1G53380.3</t>
  </si>
  <si>
    <t xml:space="preserve"> chr1:19913341-19914702 REVERSE</t>
  </si>
  <si>
    <t>GT_Sense_XP_contig7329_4966</t>
  </si>
  <si>
    <t>contig7329</t>
  </si>
  <si>
    <t>AT2G43560.1</t>
  </si>
  <si>
    <t xml:space="preserve"> immunophilin / FKBP-type peptidyl-prolyl cis-trans isomerase family protein </t>
  </si>
  <si>
    <t xml:space="preserve"> chr2:18073995-18075385 REVERSE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</si>
  <si>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</si>
  <si>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</si>
  <si>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</si>
  <si>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</si>
  <si>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</si>
  <si>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chr1:19764567-19766870 REVERSE</t>
  </si>
  <si>
    <t>GT_Sense_SP_contig42355_17409</t>
  </si>
  <si>
    <t>contig42355</t>
  </si>
  <si>
    <t>Solyc04g080120.1.1</t>
  </si>
  <si>
    <t xml:space="preserve">Pentatricopeptide repeat-containing protein (AHRD V1 ***- D7L1Q4_ARALY); contains Interpro domain(s)  IPR002885  Pentatricopeptide repeat </t>
  </si>
  <si>
    <t>GO:0003723</t>
  </si>
  <si>
    <t>SL2.40ch04:61972908..61974746-</t>
  </si>
  <si>
    <t>AT5G65800.1</t>
  </si>
  <si>
    <t xml:space="preserve">ACS5, CIN5, ETO2, ATACS5 </t>
  </si>
  <si>
    <t xml:space="preserve"> ACS5 (ACC SYNTHASE 5); 1-aminocyclopropane-1-carboxylate synthase </t>
  </si>
  <si>
    <t xml:space="preserve"> chr5:26331096-26332698 REVERSE</t>
  </si>
  <si>
    <t>A_96_P135117_AntiSense</t>
  </si>
  <si>
    <t>GT_Sense_XP_contig22301_2330</t>
  </si>
  <si>
    <t>contig22301</t>
  </si>
  <si>
    <t>GO:0016491</t>
  </si>
  <si>
    <t>Solyc03g116280.2.1</t>
  </si>
  <si>
    <t xml:space="preserve">1-aminocyclopropane-1-carboxylate oxidase (AHRD V1 ***- Q40876_PELHO); contains Interpro domain(s)  IPR005123  Oxoglutarate and iron-dependent oxygenase </t>
  </si>
  <si>
    <t>SL2.40ch03:59821123..59821958+</t>
  </si>
  <si>
    <t>AT4G03200.2</t>
  </si>
  <si>
    <t xml:space="preserve"> catalytic </t>
  </si>
  <si>
    <t xml:space="preserve"> chr4:1409318-1412566 FORWARD</t>
  </si>
  <si>
    <t>GT_Sense_SP_contig42355_17410</t>
  </si>
  <si>
    <t>GT_Sense_SP_contig27518_51099</t>
  </si>
  <si>
    <t>contig27518</t>
  </si>
  <si>
    <t>Solyc09g010070.1.1</t>
  </si>
  <si>
    <t>GO:0004519</t>
  </si>
  <si>
    <t xml:space="preserve">Pentatricopeptide repeat-containing protein (AHRD V1 ***- D7M889_ARALY); contains Interpro domain(s)  IPR002885  Pentatricopeptide repeat </t>
  </si>
  <si>
    <t>SL2.40ch09:3468712..3470580+</t>
  </si>
  <si>
    <t>AT1G11290.1</t>
  </si>
  <si>
    <t xml:space="preserve">CRR22 </t>
  </si>
  <si>
    <t xml:space="preserve"> CRR22 (CHLORORESPIRATORY REDUCTION22); endonuclease </t>
  </si>
  <si>
    <t xml:space="preserve"> chr1:3791454-3793883 REVERSE</t>
  </si>
  <si>
    <t>GT_Sense_SP_contig17674_42143</t>
  </si>
  <si>
    <t>contig17674</t>
  </si>
  <si>
    <t>Solyc11g030730.1.1</t>
  </si>
  <si>
    <t>GO:0019825</t>
  </si>
  <si>
    <t>SL2.40ch11:19662451..19664018-</t>
  </si>
  <si>
    <t>AT2G24180.1</t>
  </si>
  <si>
    <t xml:space="preserve">CYP71B6 </t>
  </si>
  <si>
    <t xml:space="preserve"> CYP71B6 (CYTOCHROME P450 71B6); electron carrier/ heme binding / iron ion binding / monooxygenase/ oxygen binding </t>
  </si>
  <si>
    <t xml:space="preserve"> chr2:10281890-10283589 FORWARD</t>
  </si>
  <si>
    <t>GT_Sense_SP_contig6193_58046</t>
  </si>
  <si>
    <t>contig6193</t>
  </si>
  <si>
    <t>Solyc10g047790.1.1</t>
  </si>
  <si>
    <t>GO:0006278</t>
  </si>
  <si>
    <t xml:space="preserve">Polyprotein (AHRD V1 ***- A5JSC4_MAIZE); contains Interpro domain(s)  IPR000477  RNA-directed DNA polymerase (reverse transcriptase) </t>
  </si>
  <si>
    <t>SL2.40ch10:38028253..38028510+</t>
  </si>
  <si>
    <t>AT2G25620.1</t>
  </si>
  <si>
    <t xml:space="preserve"> protein phosphatase 2C, putative / PP2C, putative </t>
  </si>
  <si>
    <t xml:space="preserve"> chr2:10903154-10904978 REVERSE</t>
  </si>
  <si>
    <t>GT_Sense_SP_contig41252_15683</t>
  </si>
  <si>
    <t>contig41252</t>
  </si>
  <si>
    <t>Solyc02g089490.2.1</t>
  </si>
  <si>
    <t>SL2.40ch02:45882394..45884406+</t>
  </si>
  <si>
    <t>AT5G43745.1</t>
  </si>
  <si>
    <t xml:space="preserve"> phosphotransferase-related </t>
  </si>
  <si>
    <t xml:space="preserve"> chr5:17569435-17574954 REVERSE</t>
  </si>
  <si>
    <t>GT_Sense_SP_contig10807_35911</t>
  </si>
  <si>
    <t>contig10807</t>
  </si>
  <si>
    <t>Solyc07g053340.2.1</t>
  </si>
  <si>
    <t>SL2.40ch07:59120569..59121678+</t>
  </si>
  <si>
    <t>AT5G55490.1</t>
  </si>
  <si>
    <t xml:space="preserve">ATGEX1, GEX1 </t>
  </si>
  <si>
    <t xml:space="preserve"> GEX1 (GAMETE EXPRESSED PROTEIN 1) </t>
  </si>
  <si>
    <t xml:space="preserve"> chr5:22478822-22481071 REVERSE</t>
  </si>
  <si>
    <t>GT_Sense_SP_contig1819_42610</t>
  </si>
  <si>
    <t>contig1819</t>
  </si>
  <si>
    <t>Solyc03g079970.1.1</t>
  </si>
  <si>
    <t>SL2.40ch03:45421851..45422288-</t>
  </si>
  <si>
    <t>AT5G24610.1</t>
  </si>
  <si>
    <t xml:space="preserve"> chr5:8428577-8429017 FORWARD</t>
  </si>
  <si>
    <t>GT_Sense_SP_contig18142_42569</t>
  </si>
  <si>
    <t>contig18142</t>
  </si>
  <si>
    <t>Solyc08g080880.1.1</t>
  </si>
  <si>
    <t>SL2.40ch08:61223280..61223486+</t>
  </si>
  <si>
    <t>AT3G12600.2</t>
  </si>
  <si>
    <t xml:space="preserve">atnudt16 </t>
  </si>
  <si>
    <t xml:space="preserve"> atnudt16 (Arabidopsis thaliana Nudix hydrolase homolog 16); hydrolase </t>
  </si>
  <si>
    <t xml:space="preserve"> chr3:4004676-4005995 FORWARD</t>
  </si>
  <si>
    <t>GT_Sense_SP_contig36809_9294</t>
  </si>
  <si>
    <t>contig36809</t>
  </si>
  <si>
    <t>Solyc01g090290.2.1</t>
  </si>
  <si>
    <t xml:space="preserve">COP9 signalosome complex subunit 7 (AHRD V1 ***- B4F8L1_MAIZE); contains Interpro domain(s)  IPR000717  Proteasome component region PCI </t>
  </si>
  <si>
    <t>SL2.40ch01:75716147..75725527+</t>
  </si>
  <si>
    <t>AT2G18245.1</t>
  </si>
  <si>
    <t>GT_Sense_SP_contig18688_43064</t>
  </si>
  <si>
    <t>contig18688</t>
  </si>
  <si>
    <t>Solyc09g089790.2.1</t>
  </si>
  <si>
    <t xml:space="preserve">1-aminocyclopropane-1-carboxylate oxidase-like protein (AHRD V1 **-* Q9LTH8_ARATH); contains Interpro domain(s)  IPR005123  Oxoglutarate and iron-dependent oxygenase </t>
  </si>
  <si>
    <t>GO:0010302,GO:0009815</t>
  </si>
  <si>
    <t>SL2.40ch09:64812904..64814734+</t>
  </si>
  <si>
    <t>AT2G30840.1</t>
  </si>
  <si>
    <t xml:space="preserve"> 2-oxoglutarate-dependent dioxygenase, putative </t>
  </si>
  <si>
    <t xml:space="preserve"> chr2:13135581-13136833 REVERSE</t>
  </si>
  <si>
    <t>GT_Sense_SP_contig5074_57022</t>
  </si>
  <si>
    <t>contig5074</t>
  </si>
  <si>
    <t>Solyc04g071760.2.1</t>
  </si>
  <si>
    <t xml:space="preserve">Hypothetical membrane protein (AHRD V1 **-- Q2LSQ3_SYNAS); contains Interpro domain(s)  IPR007462  Protein of unknown function DUF502 </t>
  </si>
  <si>
    <t>SL2.40ch04:56310283..56312751+</t>
  </si>
  <si>
    <t>AT2G18460.1</t>
  </si>
  <si>
    <t xml:space="preserve">LCV3 </t>
  </si>
  <si>
    <t xml:space="preserve"> LCV3 (like cov 3) </t>
  </si>
  <si>
    <t xml:space="preserve"> chr2:8001638-8002854 FORWARD</t>
  </si>
  <si>
    <t>GT_Sense_XP_contig2958_3700</t>
  </si>
  <si>
    <t>contig2958</t>
  </si>
  <si>
    <t>GO:0016829</t>
  </si>
  <si>
    <t>Solyc07g052120.2.1</t>
  </si>
  <si>
    <t xml:space="preserve">(-)-germacrene D synthase (AHRD V1 ***- Q64K29_9ROSI); contains Interpro domain(s)  IPR005630  Terpene synthase, metal-binding domain </t>
  </si>
  <si>
    <t>SL2.40ch07:57988276..57989166-</t>
  </si>
  <si>
    <t>AT5G05070.1</t>
  </si>
  <si>
    <t xml:space="preserve"> zinc ion binding </t>
  </si>
  <si>
    <t xml:space="preserve"> chr5:1496896-1498441 FORWARD</t>
  </si>
  <si>
    <t>GT_Sense_SP_contig31985_1669</t>
  </si>
  <si>
    <t>contig31985</t>
  </si>
  <si>
    <t>Solyc12g100140.1.1</t>
  </si>
  <si>
    <t xml:space="preserve">BHLH transcription factor (AHRD V1 *-*- B6U846_MAIZE); contains Interpro domain(s)  IPR011598  Helix-loop-helix DNA-binding </t>
  </si>
  <si>
    <t>GO:0005634,GO:0045449</t>
  </si>
  <si>
    <t>SL2.40ch12:65321959..65324680+</t>
  </si>
  <si>
    <t>AT5G50970.1</t>
  </si>
  <si>
    <t xml:space="preserve"> WD-40 repeat family protein </t>
  </si>
  <si>
    <t xml:space="preserve"> chr5:20736377-20739132 FORWARD</t>
  </si>
  <si>
    <t>GT_Sense_XP_contig9307_5343</t>
  </si>
  <si>
    <t>contig9307</t>
  </si>
  <si>
    <t>GO:0008270</t>
  </si>
  <si>
    <t>Solyc12g014510.1.1</t>
  </si>
  <si>
    <t xml:space="preserve">Mutator-like transposase (AHRD V1 ***- Q9FH43_ARATH); contains Interpro domain(s)  IPR018289  MULE transposase, conserved domain </t>
  </si>
  <si>
    <t>SL2.40ch12:5485767..5488524+</t>
  </si>
  <si>
    <t>AT1G03720.1</t>
  </si>
  <si>
    <t>GT_Sense_XP_contig16629_1273</t>
  </si>
  <si>
    <t>contig16629</t>
  </si>
  <si>
    <t>Solyc11g006590.1.1</t>
  </si>
  <si>
    <t>SL2.40ch11:1217070..1219401+</t>
  </si>
  <si>
    <t>AT3G53305.1</t>
  </si>
  <si>
    <t xml:space="preserve">CYP71B32 </t>
  </si>
  <si>
    <t xml:space="preserve"> CYP71B32; electron carrier/ heme binding / iron ion binding / monooxygenase/ oxygen binding </t>
  </si>
  <si>
    <t xml:space="preserve"> chr3:19763618-19765268 FORWARD</t>
  </si>
  <si>
    <t>GT_Sense_SP_contig36285_8518</t>
  </si>
  <si>
    <t>contig36285</t>
  </si>
  <si>
    <t>Solyc10g012480.1.1</t>
  </si>
  <si>
    <t>SL2.40ch10:5318631..5319383+</t>
  </si>
  <si>
    <t>AT5G54960.1</t>
  </si>
  <si>
    <t xml:space="preserve">PDC2 </t>
  </si>
  <si>
    <t xml:space="preserve"> PDC2 (pyruvate decarboxylase-2); carboxy-lyase/ catalytic/ magnesium ion binding / pyruvate decarboxylase/ thiamin pyrophosphate binding </t>
  </si>
  <si>
    <t xml:space="preserve"> chr5:22310858-22312681 REVERSE</t>
  </si>
  <si>
    <t>GT_Sense_SP_contig9294_60887</t>
  </si>
  <si>
    <t>contig9294</t>
  </si>
  <si>
    <t>Solyc05g056470.1.1</t>
  </si>
  <si>
    <t xml:space="preserve">ABC transporter G family member 5 (AHRD V1 **** AB5G_ARATH); contains Interpro domain(s)  IPR013525  ABC-2 type transporter </t>
  </si>
  <si>
    <t>GO:0017127</t>
  </si>
  <si>
    <t>SL2.40ch05:64893438..64895282-</t>
  </si>
  <si>
    <t>AT1G53270.1</t>
  </si>
  <si>
    <t xml:space="preserve"> ABC transporter family protein </t>
  </si>
  <si>
    <t xml:space="preserve"> chr1:19862878-19864650 FORWARD</t>
  </si>
  <si>
    <t>GT_Sense_SP_contig40673_14766</t>
  </si>
  <si>
    <t>contig40673</t>
  </si>
  <si>
    <t>Solyc05g009320.2.1</t>
  </si>
  <si>
    <t xml:space="preserve">LOB domain protein 42 (AHRD V1 ***- D7KWD0_ARALY); contains Interpro domain(s)  IPR004883  Lateral organ boundaries, LOB </t>
  </si>
  <si>
    <t>SL2.40ch05:3454579..3455891-</t>
  </si>
  <si>
    <t>AT1G16420.1</t>
  </si>
  <si>
    <t>GT_Sense_XP_contig3240_4037</t>
  </si>
  <si>
    <t>contig3240</t>
  </si>
  <si>
    <t>Solyc12g070170.1.1</t>
  </si>
  <si>
    <t xml:space="preserve">Mutator-like transposase (AHRD V1 *-*- Q9SI31_ARATH); contains Interpro domain(s)  IPR006564  Zinc finger, PMZ-type </t>
  </si>
  <si>
    <t>SL2.40ch12:55137399..55139841+</t>
  </si>
  <si>
    <t>AT4G15550.1</t>
  </si>
  <si>
    <t xml:space="preserve">IAGLU </t>
  </si>
  <si>
    <t xml:space="preserve"> IAGLU (INDOLE-3-ACETATE BETA-D-GLUCOSYLTRANSFERASE); UDP-glycosyltransferase/ transferase, transferring glycosyl groups </t>
  </si>
  <si>
    <t xml:space="preserve"> chr4:8877877-8879301 REVERSE</t>
  </si>
  <si>
    <t>GT_Sense_XP_contig28412_3479</t>
  </si>
  <si>
    <t>contig28412</t>
  </si>
  <si>
    <t>Solyc11g020020.1.1</t>
  </si>
  <si>
    <t xml:space="preserve">Serine/threonine-protein phosphatase 7 long form homolog (AHRD V1 **-- PPP7L_ARATH); contains Interpro domain(s)  IPR019557  Aminotransferase-like, plant mobile domain </t>
  </si>
  <si>
    <t>SL2.40ch11:10003842..10006308-</t>
  </si>
  <si>
    <t>AT5G51795.1</t>
  </si>
  <si>
    <t xml:space="preserve"> Kin17 DNA-binding protein-related </t>
  </si>
  <si>
    <t xml:space="preserve"> chr5:21043083-21044194 REVERSE</t>
  </si>
  <si>
    <t>GT_Sense_XP_contig20087_1917</t>
  </si>
  <si>
    <t>contig20087</t>
  </si>
  <si>
    <t>Solyc12g009780.1.1</t>
  </si>
  <si>
    <t>GO:0004675</t>
  </si>
  <si>
    <t>SL2.40ch12:2989659..2995094+</t>
  </si>
  <si>
    <t>AT5G41320.1</t>
  </si>
  <si>
    <t xml:space="preserve"> chr5:16534442-16535989 FORWARD</t>
  </si>
  <si>
    <t>GT_Sense_XP_contig374_4151</t>
  </si>
  <si>
    <t>contig374</t>
  </si>
  <si>
    <t>Solyc11g027640.1.1</t>
  </si>
  <si>
    <t>SL2.40ch11:15223971..15224195+</t>
  </si>
  <si>
    <t>AT2G45990.4</t>
  </si>
  <si>
    <t xml:space="preserve"> chr2:18919402-18920690 FORWARD</t>
  </si>
  <si>
    <t>GT_Sense_XP_contig13996_773</t>
  </si>
  <si>
    <t>contig13996</t>
  </si>
  <si>
    <t>Solyc09g064290.1.1</t>
  </si>
  <si>
    <t xml:space="preserve">Transposase (Fragment) (AHRD V1 *-*- Q0GJY7_9POAL); contains Interpro domain(s)  IPR002559  Transposase, IS4-like </t>
  </si>
  <si>
    <t>GO:0006313</t>
  </si>
  <si>
    <t>SL2.40ch09:57049853..57052821+</t>
  </si>
  <si>
    <t>AT5G08490.1</t>
  </si>
  <si>
    <t xml:space="preserve"> pentatricopeptide (PPR) repeat-containing protein </t>
  </si>
  <si>
    <t xml:space="preserve"> chr5:2745208-2747757 REVERSE</t>
  </si>
  <si>
    <t>GT_Sense_SP_contig1014_35309</t>
  </si>
  <si>
    <t>contig1014</t>
  </si>
  <si>
    <t>Solyc09g015070.2.1</t>
  </si>
  <si>
    <t xml:space="preserve">Reductase 1 (AHRD V1 ***- Q6TY49_HYDMC); contains Interpro domain(s)  IPR020471  Aldo/keto reductase subgroup </t>
  </si>
  <si>
    <t>GO:0045290</t>
  </si>
  <si>
    <t>SL2.40ch09:7889720..7892947-</t>
  </si>
  <si>
    <t>AT1G59960.1</t>
  </si>
  <si>
    <t xml:space="preserve"> aldo/keto reductase, putative </t>
  </si>
  <si>
    <t xml:space="preserve"> chr1:22071410-22073067 REVERSE</t>
  </si>
  <si>
    <t>GT_Sense_SP_contig25054_48847</t>
  </si>
  <si>
    <t>contig25054</t>
  </si>
  <si>
    <t>AT5G33300.1</t>
  </si>
  <si>
    <t xml:space="preserve"> chromosome-associated kinesin-related </t>
  </si>
  <si>
    <t xml:space="preserve"> chr5:12562649-12565675 REVERSE</t>
  </si>
  <si>
    <t>GT_Sense_XP_contig2166_2211</t>
  </si>
  <si>
    <t>contig2166</t>
  </si>
  <si>
    <t>Solyc05g024390.1.1</t>
  </si>
  <si>
    <t>SL2.40ch05:31627084..31630900+</t>
  </si>
  <si>
    <t>AT1G50820.1</t>
  </si>
  <si>
    <t xml:space="preserve"> chr1:18833275-18834861 REVERSE</t>
  </si>
  <si>
    <t>A_96_P027861_AntiSense</t>
  </si>
  <si>
    <t>GT_Sense_SP_contig31912_1538</t>
  </si>
  <si>
    <t>contig31912</t>
  </si>
  <si>
    <t>Solyc01g016340.1.1</t>
  </si>
  <si>
    <t xml:space="preserve">Gag-pol polyprotein (AHRD V1 **-- Q69FA4_PHAVU); contains Interpro domain(s)  IPR013103  Reverse transcriptase, RNA-dependent DNA polymerase </t>
  </si>
  <si>
    <t>SL2.40ch01:18921434..18921802-</t>
  </si>
  <si>
    <t>AT3G23890.2</t>
  </si>
  <si>
    <t xml:space="preserve">TOPII, ATTOPII </t>
  </si>
  <si>
    <t xml:space="preserve"> TOPII (TOPOISOMERASE II); ATP binding / DNA binding / DNA topoisomerase (ATP-hydrolyzing)/ DNA topoisomerase/ DNA-dependent ATPase </t>
  </si>
  <si>
    <t xml:space="preserve"> chr3:8624931-8631106 FORWARD</t>
  </si>
  <si>
    <t>GT_Sense_SP_contig9130_60737</t>
  </si>
  <si>
    <t>contig9130</t>
  </si>
  <si>
    <t>GO:0005634</t>
  </si>
  <si>
    <t>Solyc11g069390.1.1</t>
  </si>
  <si>
    <t>SL2.40ch11:51069932..51071249-</t>
  </si>
  <si>
    <t>AT1G12020.1</t>
  </si>
  <si>
    <t>GT_AntiSense_SP_contig10303_61794</t>
  </si>
  <si>
    <t>contig10303</t>
  </si>
  <si>
    <t>Solyc02g062070.1.1</t>
  </si>
  <si>
    <t>GT_Sense_SP_contig31430_725</t>
  </si>
  <si>
    <t>contig31430</t>
  </si>
  <si>
    <t>Solyc07g041070.2.1</t>
  </si>
  <si>
    <t>SL2.40ch07:49074742..49076825+</t>
  </si>
  <si>
    <t>AT2G45870.1</t>
  </si>
  <si>
    <t xml:space="preserve"> chr2:18875928-18877440 FORWARD</t>
  </si>
  <si>
    <t>GT_Sense_SP_contig2869_52163</t>
  </si>
  <si>
    <t>contig2869</t>
  </si>
  <si>
    <t>Solyc08g013830.1.1</t>
  </si>
  <si>
    <t xml:space="preserve">Hydroxycinnamoyl CoA quinate transferase (AHRD V1 **-* D6BK25_CYNSC); contains Interpro domain(s)  IPR003480  Transferase </t>
  </si>
  <si>
    <t>GO:0050734,GO:0010327</t>
  </si>
  <si>
    <t>SL2.40ch08:3177094..3178440+</t>
  </si>
  <si>
    <t>AT5G56300.1</t>
  </si>
  <si>
    <t xml:space="preserve">GAMT2 </t>
  </si>
  <si>
    <t xml:space="preserve"> GAMT2 (GIBBERELLIC ACID METHYLTRANSFERASE 2); S-adenosylmethionine-dependent methyltransferase/ gibberellin carboxyl-O-methyltransferase </t>
  </si>
  <si>
    <t xml:space="preserve"> chr5:22799571-22801484 FORWARD</t>
  </si>
  <si>
    <t>GT_Sense_SP_contig31768_1279</t>
  </si>
  <si>
    <t>contig31768</t>
  </si>
  <si>
    <t>Solyc10g075040.1.1</t>
  </si>
  <si>
    <t xml:space="preserve">Receptor-like protein kinase At3g21340 (AHRD V1 *-** RLK6_ARATH); contains Interpro domain(s)  IPR002290  Serine/threonine protein kinase </t>
  </si>
  <si>
    <t>GO:0016301</t>
  </si>
  <si>
    <t>SL2.40ch10:58061308..58063925-</t>
  </si>
  <si>
    <t>AT5G13250.1</t>
  </si>
  <si>
    <t xml:space="preserve"> chr5:4234486-4235346 FORWARD</t>
  </si>
  <si>
    <t>GT_Sense_SP_contig27788_51341</t>
  </si>
  <si>
    <t>contig27788</t>
  </si>
  <si>
    <t>Solyc01g108950.1.1</t>
  </si>
  <si>
    <t>GO:0006355</t>
  </si>
  <si>
    <t xml:space="preserve">B3 domain-containing protein Os11g0197600 (AHRD V1 *-*- Y1176_ORYSJ); contains Interpro domain(s)  IPR003340  Transcriptional factor B3 </t>
  </si>
  <si>
    <t>SL2.40ch01:87833474..87835392+</t>
  </si>
  <si>
    <t>AT3G01780.1</t>
  </si>
  <si>
    <t xml:space="preserve">TPLATE </t>
  </si>
  <si>
    <t xml:space="preserve"> TPLATE; binding </t>
  </si>
  <si>
    <t xml:space="preserve"> chr3:279171-283399 FORWARD</t>
  </si>
  <si>
    <t>GT_Sense_SP_contig41424_15981</t>
  </si>
  <si>
    <t>contig41424</t>
  </si>
  <si>
    <t>Solyc07g040840.1.1</t>
  </si>
  <si>
    <t>AT5G22530.1</t>
  </si>
  <si>
    <t>GT_Sense_SP_contig6488_58318</t>
  </si>
  <si>
    <t>contig6488</t>
  </si>
  <si>
    <t>Solyc04g076640.1.1</t>
  </si>
  <si>
    <t xml:space="preserve">Rhamnogalacturonate lyase (AHRD V1 **** A3XLZ2_LEEBM); contains Interpro domain(s)  IPR010325  Rhamnogalacturonate lyase </t>
  </si>
  <si>
    <t>SL2.40ch04:59132414..59136709-</t>
  </si>
  <si>
    <t>AT1G09890.1</t>
  </si>
  <si>
    <t xml:space="preserve"> lyase </t>
  </si>
  <si>
    <t xml:space="preserve"> chr1:3214237-3217386 REVERSE</t>
  </si>
  <si>
    <t>GT_Sense_SP_contig37229_9904</t>
  </si>
  <si>
    <t>contig37229</t>
  </si>
  <si>
    <t>Solyc08g069110.2.1</t>
  </si>
  <si>
    <t xml:space="preserve">Dtdp-glucose 4 6-dehydratase (AHRD V1 *-*- B8C5W5_THAPS); contains Interpro domain(s)  IPR016040  NAD(P)-binding domain </t>
  </si>
  <si>
    <t>GO:0010280</t>
  </si>
  <si>
    <t>SL2.40ch08:55384978..55387142+</t>
  </si>
  <si>
    <t>AT5G45250.1</t>
  </si>
  <si>
    <t xml:space="preserve">RPS4 </t>
  </si>
  <si>
    <t xml:space="preserve"> RPS4 (RESISTANT TO P. SYRINGAE 4); receptor </t>
  </si>
  <si>
    <t xml:space="preserve"> chr5:18321914-18326022 REVERSE</t>
  </si>
  <si>
    <t>GT_Sense_SP_contig40362_14257</t>
  </si>
  <si>
    <t>contig40362</t>
  </si>
  <si>
    <t>Solyc09g065900.2.1</t>
  </si>
  <si>
    <t xml:space="preserve">Glutathione reductase (AHRD V1 ***- B9IED0_POPTR); contains Interpro domain(s)  IPR006324  Glutathione reductase, plant </t>
  </si>
  <si>
    <t>GO:0005524,GO:0005507</t>
  </si>
  <si>
    <t>SL2.40ch09:59792768..59797957-</t>
  </si>
  <si>
    <t>AT4G34120.1</t>
  </si>
  <si>
    <t>GT_Sense_XP_contig23014_2467</t>
  </si>
  <si>
    <t>contig23014</t>
  </si>
  <si>
    <t>Solyc09g089730.2.1</t>
  </si>
  <si>
    <t xml:space="preserve">1-aminocyclopropane-1-carboxylate oxidase-like protein (AHRD V1 **-- Q9LTH7_ARATH); contains Interpro domain(s)  IPR005123  Oxoglutarate and iron-dependent oxygenase </t>
  </si>
  <si>
    <t>SL2.40ch09:64800904..64802585+</t>
  </si>
  <si>
    <t>AT3G61400.1</t>
  </si>
  <si>
    <t xml:space="preserve"> chr3:22718956-22720397 FORWARD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</si>
  <si>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</si>
  <si>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</si>
  <si>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</si>
  <si>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</si>
  <si>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GO:0016020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</si>
  <si>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</si>
  <si>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</si>
  <si>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</si>
  <si>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</si>
  <si>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</si>
  <si>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</si>
  <si>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</si>
  <si>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</si>
  <si>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</si>
  <si>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</si>
  <si>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</si>
  <si>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</si>
  <si>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</si>
  <si>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GT_Sense_SP_contig9288_60881</t>
  </si>
  <si>
    <t>contig9288</t>
  </si>
  <si>
    <t>Solyc03g078260.2.1</t>
  </si>
  <si>
    <t xml:space="preserve">Pectinacetylesterase (Fragment) (AHRD V1 *--- C6JT68_9MYRT); contains Interpro domain(s)  IPR004963  Pectinacetylesterase </t>
  </si>
  <si>
    <t>GO:0004091</t>
  </si>
  <si>
    <t>SL2.40ch03:43808497..43812309+</t>
  </si>
  <si>
    <t>AT4G24790.2</t>
  </si>
  <si>
    <t xml:space="preserve"> ATP binding / DNA binding / DNA-directed DNA polymerase </t>
  </si>
  <si>
    <t xml:space="preserve"> chr4:12778222-12781345 FORWARD</t>
  </si>
  <si>
    <t>GT_Sense_SP_contig39990_13629</t>
  </si>
  <si>
    <t>GT_Sense_XP_contig16611_1271</t>
  </si>
  <si>
    <t>contig16611</t>
  </si>
  <si>
    <t>Solyc06g008650.2.1</t>
  </si>
  <si>
    <t xml:space="preserve">Pollen allergen Ole e 6 (AHRD V1 *-*- ALL6_OLEEU); contains Interpro domain(s)  IPR015333  Pollen allergen ole e 6 </t>
  </si>
  <si>
    <t>SL2.40ch06:2538707..2539340-</t>
  </si>
  <si>
    <t>AT5G19020.1</t>
  </si>
  <si>
    <t xml:space="preserve"> chr5:6352771-6357083 REVERSE</t>
  </si>
  <si>
    <t>GT_Sense_SP_contig7440_59215</t>
  </si>
  <si>
    <t>contig7440</t>
  </si>
  <si>
    <t>GO:0005975</t>
  </si>
  <si>
    <t>Solyc00g030510.2.1</t>
  </si>
  <si>
    <t xml:space="preserve">Polygalacturonase (AHRD V1 ***- Q9MBC0_SALGI); contains Interpro domain(s)  IPR000743  Glycoside hydrolase, family 28 </t>
  </si>
  <si>
    <t>SL2.40ch00:12605204..12607615+</t>
  </si>
  <si>
    <t>AT2G43890.1</t>
  </si>
  <si>
    <t xml:space="preserve"> polygalacturonase, putative / pectinase, putative </t>
  </si>
  <si>
    <t xml:space="preserve"> chr2:18176924-18178390 FORWARD</t>
  </si>
  <si>
    <t>GT_Sense_SP_contig27011_50643</t>
  </si>
  <si>
    <t>contig27011</t>
  </si>
  <si>
    <t>Solyc09g007780.1.1</t>
  </si>
  <si>
    <t>SL2.40ch09:1307486..1307674-</t>
  </si>
  <si>
    <t>AT3G57170.1</t>
  </si>
  <si>
    <t xml:space="preserve"> N-acetylglucosaminyl transferase component family protein / Gpi1 family protein </t>
  </si>
  <si>
    <t xml:space="preserve"> chr3:21159620-21162259 REVERSE</t>
  </si>
  <si>
    <t>GT_Sense_SP_contig16499_41069</t>
  </si>
  <si>
    <t>contig16499</t>
  </si>
  <si>
    <t>Solyc12g062910.1.1</t>
  </si>
  <si>
    <t xml:space="preserve">Cysteine-rich protein (AHRD V1 ***- Q9SDN7_TOBAC); contains Interpro domain(s)  IPR015333  Pollen allergen ole e 6 </t>
  </si>
  <si>
    <t>SL2.40ch12:53745681..53746070-</t>
  </si>
  <si>
    <t>AT1G79280.1</t>
  </si>
  <si>
    <t xml:space="preserve">NUA </t>
  </si>
  <si>
    <t xml:space="preserve"> NUA (NUCLEAR PORE ANCHOR) </t>
  </si>
  <si>
    <t xml:space="preserve"> chr1:29819176-29832809 REVERSE</t>
  </si>
  <si>
    <t>GT_Sense_SP_contig20809_45002</t>
  </si>
  <si>
    <t>contig20809</t>
  </si>
  <si>
    <t>Solyc06g084620.1.1</t>
  </si>
  <si>
    <t>GO:0030599</t>
  </si>
  <si>
    <t xml:space="preserve">Pectinesterase (AHRD V1 ***- B9GEY5_POPTR); contains Interpro domain(s)  IPR000070  Pectinesterase, catalytic </t>
  </si>
  <si>
    <t>GO:0005618,GO:0030599</t>
  </si>
  <si>
    <t>SL2.40ch06:45965112..45966806-</t>
  </si>
  <si>
    <t>AT5G46150.1</t>
  </si>
  <si>
    <t xml:space="preserve"> LEM3 (ligand-effect modulator 3) family protein / CDC50 family protein </t>
  </si>
  <si>
    <t xml:space="preserve"> chr5:18708735-18710424 REVERSE</t>
  </si>
  <si>
    <t>GT_Sense_SP_contig24562_48408</t>
  </si>
  <si>
    <t>contig24562</t>
  </si>
  <si>
    <t>GO:0055114</t>
  </si>
  <si>
    <t>Solyc01g056310.2.1</t>
  </si>
  <si>
    <t xml:space="preserve">Laccase-2 (AHRD V1 **-- LAC2_ORYSJ); contains Interpro domain(s)  IPR011707  Multicopper oxidase, type 3 </t>
  </si>
  <si>
    <t>SL2.40ch01:46194291..46196312+</t>
  </si>
  <si>
    <t>AT1G55560.1</t>
  </si>
  <si>
    <t>GT_Sense_SP_contig29037_52482</t>
  </si>
  <si>
    <t>contig29037</t>
  </si>
  <si>
    <t>GO:0006014</t>
  </si>
  <si>
    <t>Solyc10g017620.2.1</t>
  </si>
  <si>
    <t xml:space="preserve">5-dehydro-2-deoxygluconokinase 1 (AHRD V1 **-- IOLC1_BACCZ); contains Interpro domain(s)  IPR002173  Carbohydrate/puine kinase, PfkB, conserved site </t>
  </si>
  <si>
    <t>SL2.40ch10:5496344..5499545+</t>
  </si>
  <si>
    <t>AT5G51830.1</t>
  </si>
  <si>
    <t xml:space="preserve"> pfkB-type carbohydrate kinase family protein </t>
  </si>
  <si>
    <t xml:space="preserve"> chr5:21069709-21071450 FORWARD</t>
  </si>
  <si>
    <t>GT_Sense_SP_contig14707_39451</t>
  </si>
  <si>
    <t>contig14707</t>
  </si>
  <si>
    <t>Solyc06g008660.2.1</t>
  </si>
  <si>
    <t>SL2.40ch06:2549743..2550484-</t>
  </si>
  <si>
    <t>AT1G07710.1</t>
  </si>
  <si>
    <t xml:space="preserve"> ankyrin repeat family protein </t>
  </si>
  <si>
    <t xml:space="preserve"> chr1:2386275-2387986 REVERSE</t>
  </si>
  <si>
    <t>GT_Sense_SP_contig8247_59943</t>
  </si>
  <si>
    <t>contig8247</t>
  </si>
  <si>
    <t>GO:0005618</t>
  </si>
  <si>
    <t>Solyc01g066420.2.1</t>
  </si>
  <si>
    <t xml:space="preserve">Pectinesterase (AHRD V1 ***- Q4G2Z0_TOBAC); contains Interpro domain(s)  IPR000070  Pectinesterase, catalytic </t>
  </si>
  <si>
    <t>SL2.40ch01:66687232..66689209-</t>
  </si>
  <si>
    <t>AT5G07610.1</t>
  </si>
  <si>
    <t xml:space="preserve"> chr5:2406068-2407330 FORWARD</t>
  </si>
  <si>
    <t>GT_Sense_SP_contig6551_58376</t>
  </si>
  <si>
    <t>contig6551</t>
  </si>
  <si>
    <t>GPI-anchored protein (AHRD V1 ***- A2PZD8_IPONI)</t>
  </si>
  <si>
    <t>Solyc03g034280.2.1</t>
  </si>
  <si>
    <t>SL2.40ch03:10304703..10306240-</t>
  </si>
  <si>
    <t>AT2G27060.1</t>
  </si>
  <si>
    <t xml:space="preserve"> ATP binding / protein binding / protein kinase/ protein serine/threonine kinase/ protein tyrosine kinase </t>
  </si>
  <si>
    <t xml:space="preserve"> chr2:11551288-11554577 FORWARD</t>
  </si>
  <si>
    <t>GT_Sense_SP_contig18962_43318</t>
  </si>
  <si>
    <t>contig18962</t>
  </si>
  <si>
    <t>Solyc12g014240.1.1</t>
  </si>
  <si>
    <t>GO:0005615</t>
  </si>
  <si>
    <t xml:space="preserve">Pollen allergen Phl p 11 (AHRD V1 ***- B6TNI5_MAIZE); contains Interpro domain(s)  IPR006041  Pollen Ole e 1 allergen and extensin </t>
  </si>
  <si>
    <t>SL2.40ch12:5066635..5068047-</t>
  </si>
  <si>
    <t>AT5G45880.1</t>
  </si>
  <si>
    <t xml:space="preserve"> pollen Ole e 1 allergen and extensin family protein </t>
  </si>
  <si>
    <t xml:space="preserve"> chr5:18609934-18611066 REVERSE</t>
  </si>
  <si>
    <t>GT_Sense_SP_contig22457_46501</t>
  </si>
  <si>
    <t>contig22457</t>
  </si>
  <si>
    <t>Solyc01g068120.2.1</t>
  </si>
  <si>
    <t xml:space="preserve">Pectinesterase (AHRD V1 ***- B9S005_RICCO); contains Interpro domain(s)  IPR000070  Pectinesterase, catalytic </t>
  </si>
  <si>
    <t>SL2.40ch01:69624967..69625854+</t>
  </si>
  <si>
    <t>AT4G10020.1</t>
  </si>
  <si>
    <t xml:space="preserve">AtHSD5 </t>
  </si>
  <si>
    <t xml:space="preserve"> AtHSD5 (hydroxysteroid dehydrogenase 5); binding / catalytic/ oxidoreductase </t>
  </si>
  <si>
    <t xml:space="preserve"> chr4:6268363-6270179 FORWARD</t>
  </si>
  <si>
    <t>GT_Sense_SP_contig6285_58130</t>
  </si>
  <si>
    <t>contig6285</t>
  </si>
  <si>
    <t>Solyc07g062560.2.1</t>
  </si>
  <si>
    <t>SL2.40ch07:62468785..62469715+</t>
  </si>
  <si>
    <t>AT5G66560.1</t>
  </si>
  <si>
    <t xml:space="preserve"> phototropic-responsive NPH3 family protein </t>
  </si>
  <si>
    <t xml:space="preserve"> chr5:26564368-26566662 FORWARD</t>
  </si>
  <si>
    <t>GT_Sense_SP_contig11458_36482</t>
  </si>
  <si>
    <t>contig11458</t>
  </si>
  <si>
    <t>Solyc12g014580.1.1</t>
  </si>
  <si>
    <t>SL2.40ch12:5577417..5577847-</t>
  </si>
  <si>
    <t>AT2G30290.1</t>
  </si>
  <si>
    <t>GT_Sense_SP_contig33621_4544</t>
  </si>
  <si>
    <t>contig33621</t>
  </si>
  <si>
    <t>Solyc10g081920.1.1</t>
  </si>
  <si>
    <t xml:space="preserve">Coatomer subunit beta-1 (AHRD V1 ***- D7MB61_ARALY); contains Interpro domain(s)  IPR016460  Coatomer, beta subunit </t>
  </si>
  <si>
    <t>SL2.40ch10:62184972..62189867-</t>
  </si>
  <si>
    <t>AT1G43790.1</t>
  </si>
  <si>
    <t>GT_Sense_SP_contig40929_15171</t>
  </si>
  <si>
    <t>contig40929</t>
  </si>
  <si>
    <t>Solyc04g050470.2.1</t>
  </si>
  <si>
    <t>Genomic DNA chromosome 5 P1 clone MNJ8 (AHRD V1 *-*- Q9FHS9_ARATH)</t>
  </si>
  <si>
    <t>SL2.40ch04:46422549..46432661-</t>
  </si>
  <si>
    <t>AT3G53440.2</t>
  </si>
  <si>
    <t xml:space="preserve"> DNA binding </t>
  </si>
  <si>
    <t xml:space="preserve"> chr3:19810936-19812474 FORWARD</t>
  </si>
  <si>
    <t>GT_Sense_SP_contig17_41538</t>
  </si>
  <si>
    <t>contig17</t>
  </si>
  <si>
    <t>GO:0006950</t>
  </si>
  <si>
    <t>Solyc01g066810.2.1</t>
  </si>
  <si>
    <t xml:space="preserve">Universal stress protein (AHRD V1 ***- B4UW73_ARAHY); contains Interpro domain(s)  IPR006016  UspA </t>
  </si>
  <si>
    <t>SL2.40ch01:67380161..67382210-</t>
  </si>
  <si>
    <t>AT2G47710.1</t>
  </si>
  <si>
    <t xml:space="preserve"> universal stress protein (USP) family protein </t>
  </si>
  <si>
    <t xml:space="preserve"> chr2:19555045-19555956 REVERSE</t>
  </si>
  <si>
    <t>GT_Sense_SP_contig18477_42876</t>
  </si>
  <si>
    <t>contig18477</t>
  </si>
  <si>
    <t>Solyc01g011050.2.1</t>
  </si>
  <si>
    <t>SL2.40ch01:7014098..7016194+</t>
  </si>
  <si>
    <t>AT4G28490.1</t>
  </si>
  <si>
    <t xml:space="preserve">RLK5, HAE </t>
  </si>
  <si>
    <t xml:space="preserve"> HAE (HAESA); ATP binding / kinase/ protein kinase/ protein serine/threonine kinase </t>
  </si>
  <si>
    <t xml:space="preserve"> chr4:14077894-14080965 FORWARD</t>
  </si>
  <si>
    <t>GT_Sense_SP_contig20717_44918</t>
  </si>
  <si>
    <t>contig20717</t>
  </si>
  <si>
    <t>Solyc12g099410.1.1</t>
  </si>
  <si>
    <t>SL2.40ch12:64908214..64911852+</t>
  </si>
  <si>
    <t>AT3G62170.1</t>
  </si>
  <si>
    <t xml:space="preserve">VGDH2 </t>
  </si>
  <si>
    <t xml:space="preserve"> VGDH2 (Vanguard 1 homolog 2); enzyme inhibitor/ pectinesterase </t>
  </si>
  <si>
    <t xml:space="preserve"> chr3:23016495-23018337 REVERSE</t>
  </si>
  <si>
    <t>GT_Sense_SP_contig24772_48597</t>
  </si>
  <si>
    <t>contig24772</t>
  </si>
  <si>
    <t>AT5G49180.1</t>
  </si>
  <si>
    <t xml:space="preserve"> pectinesterase family protein </t>
  </si>
  <si>
    <t xml:space="preserve"> chr5:19940783-19942876 REVERSE</t>
  </si>
  <si>
    <t>GT_Sense_SP_contig1196_36943</t>
  </si>
  <si>
    <t>contig1196</t>
  </si>
  <si>
    <t>Solyc06g054000.1.1</t>
  </si>
  <si>
    <t>SL2.40ch06:33357672..33357872-</t>
  </si>
  <si>
    <t>AT5G22760.1</t>
  </si>
  <si>
    <t xml:space="preserve"> PHD finger family protein </t>
  </si>
  <si>
    <t xml:space="preserve"> chr5:7571635-7577662 FORWARD</t>
  </si>
  <si>
    <t>GT_Sense_SP_contig26671_50333</t>
  </si>
  <si>
    <t>contig26671</t>
  </si>
  <si>
    <t>Solyc10g055470.1.1</t>
  </si>
  <si>
    <t xml:space="preserve">Beta-galactosidase (AHRD V1 **** B2LYJ4_PETHY); contains Interpro domain(s)  IPR001944  Glycoside hydrolase, family 35 </t>
  </si>
  <si>
    <t>GO:0004565,GO:0005515</t>
  </si>
  <si>
    <t>SL2.40ch10:52292105..52295932-</t>
  </si>
  <si>
    <t>AT3G13750.1</t>
  </si>
  <si>
    <t xml:space="preserve">BGAL1 </t>
  </si>
  <si>
    <t xml:space="preserve"> BGAL1 (Beta galactosidase 1); beta-galactosidase/ catalytic/ cation binding / heme binding / peroxidase/ sugar binding </t>
  </si>
  <si>
    <t xml:space="preserve"> chr3:4511192-4515756 FORWARD</t>
  </si>
  <si>
    <t>GT_Sense_SP_contig32213_2076</t>
  </si>
  <si>
    <t>GT_Sense_SP_contig28659_52137</t>
  </si>
  <si>
    <t>contig28659</t>
  </si>
  <si>
    <t>Solyc06g008680.2.1</t>
  </si>
  <si>
    <t>SL2.40ch06:2600032..2601098-</t>
  </si>
  <si>
    <t>AT5G19950.3</t>
  </si>
  <si>
    <t xml:space="preserve"> chr5:6741163-6743702 REVERSE</t>
  </si>
  <si>
    <t>GT_Sense_SP_contig30133_53483</t>
  </si>
  <si>
    <t>contig30133</t>
  </si>
  <si>
    <t>Solyc06g084180.2.1</t>
  </si>
  <si>
    <t xml:space="preserve">Pollen allergen Ole e 6 (AHRD V1 ***- ALL6_OLEEU); contains Interpro domain(s)  IPR015333  Pollen allergen ole e 6 </t>
  </si>
  <si>
    <t>SL2.40ch06:45671598..45672135-</t>
  </si>
  <si>
    <t>AT1G66950.1</t>
  </si>
  <si>
    <t xml:space="preserve">PDR11, ATPDR11 </t>
  </si>
  <si>
    <t xml:space="preserve"> PDR11 (PLEIOTROPIC DRUG RESISTANCE 11); ATPase, coupled to transmembrane movement of substances </t>
  </si>
  <si>
    <t xml:space="preserve"> chr1:24978239-24984461 FORWARD</t>
  </si>
  <si>
    <t>GT_Sense_SP_contig31262_54517</t>
  </si>
  <si>
    <t>contig31262</t>
  </si>
  <si>
    <t>Solyc01g005510.2.1</t>
  </si>
  <si>
    <t>SL2.40ch01:346845..349013-</t>
  </si>
  <si>
    <t>AT3G13390.1</t>
  </si>
  <si>
    <t xml:space="preserve">sks11 </t>
  </si>
  <si>
    <t xml:space="preserve"> sks11 (SKU5 Similar 11); copper ion binding / oxidoreductase </t>
  </si>
  <si>
    <t xml:space="preserve"> chr3:4351401-4353289 REVERSE</t>
  </si>
  <si>
    <t>GT_Sense_SP_contig26356_50044</t>
  </si>
  <si>
    <t>contig26356</t>
  </si>
  <si>
    <t>Solyc10g007270.2.1</t>
  </si>
  <si>
    <t xml:space="preserve">Pollen allergen Phl p 11 (AHRD V1 ***- B6TNI5_MAIZE); contains Interpro domain(s)  IPR006040  Allergen Ole e 1, conserved site </t>
  </si>
  <si>
    <t>SL2.40ch10:1680589..1682164-</t>
  </si>
  <si>
    <t>AT2G46040.1</t>
  </si>
  <si>
    <t xml:space="preserve"> ARID/BRIGHT DNA-binding domain-containing protein / ELM2 domain-containing protein </t>
  </si>
  <si>
    <t xml:space="preserve"> chr2:18935684-18937807 REVERSE</t>
  </si>
  <si>
    <t>GT_Sense_SP_contig813_59835</t>
  </si>
  <si>
    <t>contig813</t>
  </si>
  <si>
    <t>Solyc09g065450.2.1</t>
  </si>
  <si>
    <t>SL2.40ch09:59150782..59151825-</t>
  </si>
  <si>
    <t>AT3G03940.1</t>
  </si>
  <si>
    <t xml:space="preserve"> protein kinase family protein </t>
  </si>
  <si>
    <t xml:space="preserve"> chr3:1014412-1018244 REVERSE</t>
  </si>
  <si>
    <t>GT_Sense_SP_contig18786_43152</t>
  </si>
  <si>
    <t>contig18786</t>
  </si>
  <si>
    <t>Solyc01g106600.2.1</t>
  </si>
  <si>
    <t xml:space="preserve">Pathogenesis-related protein 1 (AHRD V1 **-- D2XZ57_9ROSI); contains Interpro domain(s)  IPR001283  Allergen V5/Tpx-1 related </t>
  </si>
  <si>
    <t>SL2.40ch01:86179328..86180087+</t>
  </si>
  <si>
    <t>AT5G26130.1</t>
  </si>
  <si>
    <t xml:space="preserve"> FUNCTIONS IN: molecular_function unknown; INVOLVED IN: biological_process unknown; LOCATED IN: endomembrane system, extracellular region; EXPRESSED IN: root, leaf; EXPRESSED DURING: LP.04 four leaves visible; CONTAINS InterPro DOMAIN/s: Allergen V5/Tpx-1 related, conserved site (InterPro:IPR018244), Allergen V5/Tpx-1 related (InterPro:IPR001283), SCP-like extracellular (InterPro:IPR014044); BEST Arabidopsis thaliana protein match is: pathogenesis-related protein, putative (TAIR:AT4G33710.1); Has 2282 Blast hits to 2195 proteins in 288 species: Archae - 0; Bacteria - 49; Metazoa - 1341; Fungi - 231; Plants - 611; Viruses - 0; Other Eukaryotes - 50 (source: NCBI BLink). </t>
  </si>
  <si>
    <t xml:space="preserve"> chr5:9128110-9128610 REVERSE</t>
  </si>
  <si>
    <t>GT_Sense_SP_contig32149_1960</t>
  </si>
  <si>
    <t>contig32149</t>
  </si>
  <si>
    <t>Solyc05g018410.1.1</t>
  </si>
  <si>
    <t>Enoyl-CoA hydratase (AHRD V1 **** A3WX21_9BRAD)</t>
  </si>
  <si>
    <t>GO:0003860</t>
  </si>
  <si>
    <t>SL2.40ch05:20741151..20746674-</t>
  </si>
  <si>
    <t>AT3G30320.1</t>
  </si>
  <si>
    <t xml:space="preserve"> chr3:11931287-11934694 FORWARD</t>
  </si>
  <si>
    <t>GT_Sense_SP_contig2608_49779</t>
  </si>
  <si>
    <t>contig2608</t>
  </si>
  <si>
    <t>Solyc01g066360.2.1</t>
  </si>
  <si>
    <t>SL2.40ch01:66629166..66631615+</t>
  </si>
  <si>
    <t>AT3G05610.1</t>
  </si>
  <si>
    <t xml:space="preserve"> chr3:1625876-1627976 REVERSE</t>
  </si>
  <si>
    <t>GT_Sense_SP_contig42281_17304</t>
  </si>
  <si>
    <t>contig42281</t>
  </si>
  <si>
    <t>Solyc07g005150.1.1</t>
  </si>
  <si>
    <t>SL2.40ch07:168999..172106+</t>
  </si>
  <si>
    <t>AT1G48760.3</t>
  </si>
  <si>
    <t xml:space="preserve">delta-ADR </t>
  </si>
  <si>
    <t xml:space="preserve"> delta-ADR (delta-adaptin); binding / clathrin binding / protein binding / protein transporter </t>
  </si>
  <si>
    <t xml:space="preserve"> chr1:18036652-18039261 REVERSE</t>
  </si>
  <si>
    <t>GT_Sense_SP_contig11727_36733</t>
  </si>
  <si>
    <t>contig11727</t>
  </si>
  <si>
    <t>Solyc01g007950.2.1</t>
  </si>
  <si>
    <t xml:space="preserve">Peroxidase 1 (AHRD V1 *-*- B6T173_MAIZE); contains Interpro domain(s)  IPR000823  Plant peroxidase </t>
  </si>
  <si>
    <t>SL2.40ch01:2134714..2143061-</t>
  </si>
  <si>
    <t>AT1G10740.2</t>
  </si>
  <si>
    <t xml:space="preserve"> chr1:3568612-3570466 REVERSE</t>
  </si>
  <si>
    <t>GT_Sense_SP_contig22967_46962</t>
  </si>
  <si>
    <t>contig22967</t>
  </si>
  <si>
    <t>Solyc12g027880.1.1</t>
  </si>
  <si>
    <t xml:space="preserve">Lysine/histidine transporter (AHRD V1 ***- B9GJB5_POPTR); contains Interpro domain(s)  IPR013057  Amino acid transporter, transmembrane </t>
  </si>
  <si>
    <t>SL2.40ch12:21456759..21457785-</t>
  </si>
  <si>
    <t>AT1G24400.1</t>
  </si>
  <si>
    <t xml:space="preserve">LHT2, AATL2 </t>
  </si>
  <si>
    <t xml:space="preserve"> LHT2 (LYSINE HISTIDINE TRANSPORTER 2); acidic amino acid transmembrane transporter/ amino acid transmembrane transporter/ neutral amino acid transmembrane transporter </t>
  </si>
  <si>
    <t xml:space="preserve"> chr1:8651563-8653561 REVERSE</t>
  </si>
  <si>
    <t>GT_Sense_SP_contig18564_42955</t>
  </si>
  <si>
    <t>contig18564</t>
  </si>
  <si>
    <t>Solyc10g079910.1.1</t>
  </si>
  <si>
    <t xml:space="preserve">Solute carrier family 35 member E1 (AHRD V1 **-- B7ZTJ7_XENTR); contains Interpro domain(s)  IPR004853  Protein of unknown function DUF250 </t>
  </si>
  <si>
    <t>SL2.40ch10:60693789..60698023+</t>
  </si>
  <si>
    <t>AT5G05820.1</t>
  </si>
  <si>
    <t xml:space="preserve"> phosphate translocator-related </t>
  </si>
  <si>
    <t xml:space="preserve"> chr5:1752106-1753857 REVERSE</t>
  </si>
  <si>
    <t>GT_Sense_XP_contig9599_5403</t>
  </si>
  <si>
    <t>contig9599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</si>
  <si>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</si>
  <si>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</si>
  <si>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</si>
  <si>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AT5G42567.1</t>
  </si>
  <si>
    <t xml:space="preserve"> Encodes a ECA1 gametogenesis related family protein </t>
  </si>
  <si>
    <t xml:space="preserve"> chr5:17018059-17018406 REVERSE</t>
  </si>
  <si>
    <t>GT_Sense_SP_contig9425_61001</t>
  </si>
  <si>
    <t>contig9425</t>
  </si>
  <si>
    <t>Solyc08g008600.2.1</t>
  </si>
  <si>
    <t xml:space="preserve">BHLH transcription factor (AHRD V1 *-** Q401N4_9LILI); contains Interpro domain(s)  IPR011598  Helix-loop-helix DNA-binding </t>
  </si>
  <si>
    <t>GO:0003700</t>
  </si>
  <si>
    <t>SL2.40ch08:2998162..3001351+</t>
  </si>
  <si>
    <t>AT4G17880.1</t>
  </si>
  <si>
    <t xml:space="preserve"> basic helix-loop-helix (bHLH) family protein </t>
  </si>
  <si>
    <t xml:space="preserve"> chr4:9933702-9935471 REVERSE</t>
  </si>
  <si>
    <t>GT_Sense_SP_contig38519_11653</t>
  </si>
  <si>
    <t>contig38519</t>
  </si>
  <si>
    <t>Solyc07g016210.1.1</t>
  </si>
  <si>
    <t>AT5G08460.1</t>
  </si>
  <si>
    <t xml:space="preserve"> GDSL-motif lipase/hydrolase family protein </t>
  </si>
  <si>
    <t xml:space="preserve"> chr5:2733220-2735351 FORWARD</t>
  </si>
  <si>
    <t>GT_Sense_SP_contig4722_56699</t>
  </si>
  <si>
    <t>contig4722</t>
  </si>
  <si>
    <t>Solyc12g042780.1.1</t>
  </si>
  <si>
    <t>GO:0009055</t>
  </si>
  <si>
    <t xml:space="preserve">Blue copper protein (Fragment) (AHRD V1 *--- O82576_MAIZE); contains Interpro domain(s)  IPR008972  Cupredoxin </t>
  </si>
  <si>
    <t>SL2.40ch12:43646363..43648240-</t>
  </si>
  <si>
    <t>AT5G45480.1</t>
  </si>
  <si>
    <t xml:space="preserve"> chr5:18426296-18428929 REVERSE</t>
  </si>
  <si>
    <t>GT_Sense_SP_contig30548_53859</t>
  </si>
  <si>
    <t>contig30548</t>
  </si>
  <si>
    <t>Solyc09g011800.2.1</t>
  </si>
  <si>
    <t xml:space="preserve">PAR-1c protein (AHRD V1 ***- Q43589_TOBAC); contains Interpro domain(s)  IPR009489  PAR1 </t>
  </si>
  <si>
    <t>SL2.40ch09:5086358..5087880-</t>
  </si>
  <si>
    <t>AT1G75100.1</t>
  </si>
  <si>
    <t xml:space="preserve">JAC1 </t>
  </si>
  <si>
    <t xml:space="preserve"> JAC1 (J-DOMAIN PROTEIN REQUIRED FOR CHLOROPLAST ACCUMULATION RESPONSE 1); heat shock protein binding </t>
  </si>
  <si>
    <t xml:space="preserve"> chr1:28191108-28193769 REVERSE</t>
  </si>
  <si>
    <t>GT_Sense_XP_contig21204_2121</t>
  </si>
  <si>
    <t>contig21204</t>
  </si>
  <si>
    <t>Solyc05g054010.2.1</t>
  </si>
  <si>
    <t>Cc-nbs-lrr, resistance protein</t>
  </si>
  <si>
    <t>GO:0006952,GO:0006915</t>
  </si>
  <si>
    <t>SL2.40ch05:63132655..63137053-</t>
  </si>
  <si>
    <t>AT5G16880.2</t>
  </si>
  <si>
    <t xml:space="preserve"> VHS domain-containing protein / GAT domain-containing protein </t>
  </si>
  <si>
    <t xml:space="preserve"> chr5:5549658-5551274 FORWARD</t>
  </si>
  <si>
    <t>GT_Sense_SP_contig29919_53288</t>
  </si>
  <si>
    <t>contig29919</t>
  </si>
  <si>
    <t>AT5G59840.1</t>
  </si>
  <si>
    <t xml:space="preserve"> Ras-related GTP-binding family protein </t>
  </si>
  <si>
    <t xml:space="preserve"> chr5:24107450-24109049 REVERSE</t>
  </si>
  <si>
    <t>GT_Sense_SP_contig32149_1959</t>
  </si>
  <si>
    <t>GT_Sense_SP_contig19910_44183</t>
  </si>
  <si>
    <t>contig19910</t>
  </si>
  <si>
    <t>Solyc02g069300.1.1</t>
  </si>
  <si>
    <t xml:space="preserve">Unknown Protein (AHRD V1); contains Interpro domain(s)  IPR006501  Pectinesterase inhibitor </t>
  </si>
  <si>
    <t>SL2.40ch02:33815152..33815700-</t>
  </si>
  <si>
    <t>AT5G22020.1</t>
  </si>
  <si>
    <t xml:space="preserve"> strictosidine synthase family protein </t>
  </si>
  <si>
    <t xml:space="preserve"> chr5:7287878-7289357 REVERSE</t>
  </si>
  <si>
    <t>GT_Sense_SP_contig41931_16760</t>
  </si>
  <si>
    <t>contig41931</t>
  </si>
  <si>
    <t>Solyc02g070300.2.1</t>
  </si>
  <si>
    <t xml:space="preserve">Protection of telomeres 1 protein (AHRD V1 ***- B7T1K5_SOLTU); contains Interpro domain(s)  IPR011564  Telomere end binding protein </t>
  </si>
  <si>
    <t>GO:0000784</t>
  </si>
  <si>
    <t>SL2.40ch02:34660820..34669876+</t>
  </si>
  <si>
    <t>AT5G43570.1</t>
  </si>
  <si>
    <t xml:space="preserve"> serine-type endopeptidase inhibitor </t>
  </si>
  <si>
    <t xml:space="preserve"> chr5:17506454-17507456 FORWARD</t>
  </si>
  <si>
    <t>GT_Sense_SP_contig12593_37519</t>
  </si>
  <si>
    <t>contig12593</t>
  </si>
  <si>
    <t>Solyc08g029000.2.1</t>
  </si>
  <si>
    <t xml:space="preserve">Lipoxygenase (AHRD V1 **** Q43191_SOLTU); contains Interpro domain(s)  IPR001246  Lipoxygenase, plant </t>
  </si>
  <si>
    <t>GO:0016165</t>
  </si>
  <si>
    <t>SL2.40ch08:21980663..21984456+</t>
  </si>
  <si>
    <t>AT1G55020.1</t>
  </si>
  <si>
    <t xml:space="preserve">LOX1 </t>
  </si>
  <si>
    <t xml:space="preserve"> LOX1; lipoxygenase </t>
  </si>
  <si>
    <t xml:space="preserve"> chr1:20525798-20530143 FORWARD</t>
  </si>
  <si>
    <t>GT_Sense_SP_contig22965_46961</t>
  </si>
  <si>
    <t>contig22965</t>
  </si>
  <si>
    <t>Solyc12g036900.1.1</t>
  </si>
  <si>
    <t>SL2.40ch12:33397586..33398122+</t>
  </si>
  <si>
    <t>AT1G34355.1</t>
  </si>
  <si>
    <t xml:space="preserve"> forkhead-associated domain-containing protein / FHA domain-containing protein </t>
  </si>
  <si>
    <t xml:space="preserve"> chr1:12536497-12541730 FORWARD</t>
  </si>
  <si>
    <t>GT_Sense_SP_contig15381_40053</t>
  </si>
  <si>
    <t>contig15381</t>
  </si>
  <si>
    <t>Solyc02g014290.1.1</t>
  </si>
  <si>
    <t>GO:0004871</t>
  </si>
  <si>
    <t xml:space="preserve">Rapid alkalinization factor 1 (AHRD V1 **-- Q84UC9_9ROSI); contains Interpro domain(s)  IPR008801  Rapid ALkalinization Factor </t>
  </si>
  <si>
    <t>SL2.40ch02:6909723..6909947+</t>
  </si>
  <si>
    <t>AT3G04560.1</t>
  </si>
  <si>
    <t xml:space="preserve"> chr3:1227506-1229338 REVERSE</t>
  </si>
  <si>
    <t>GT_Sense_SP_contig19753_44027</t>
  </si>
  <si>
    <t>contig19753</t>
  </si>
  <si>
    <t>Solyc01g009370.1.1</t>
  </si>
  <si>
    <t>GO:0046409</t>
  </si>
  <si>
    <t>SL2.40ch01:3557942..3564375-</t>
  </si>
  <si>
    <t>AT2G40890.1</t>
  </si>
  <si>
    <t xml:space="preserve">CYP98A3 </t>
  </si>
  <si>
    <t xml:space="preserve"> CYP98A3 (cytochrome P450, family 98, subfamily A, polypeptide 3); monooxygenase/ p-coumarate 3-hydroxylase </t>
  </si>
  <si>
    <t xml:space="preserve"> chr2:17058291-17060532 REVERSE</t>
  </si>
  <si>
    <t>GT_Sense_XP_contig14155_816</t>
  </si>
  <si>
    <t>contig14155</t>
  </si>
  <si>
    <t>GO:0009607</t>
  </si>
  <si>
    <t>Solyc04g007760.2.1</t>
  </si>
  <si>
    <t xml:space="preserve">Major latex-like protein (AHRD V1 **-- B5THI3_PANGI); contains Interpro domain(s)  IPR000916  Bet v I allergen </t>
  </si>
  <si>
    <t>SL2.40ch04:1435905..1437368+</t>
  </si>
  <si>
    <t>GT_Sense_SP_contig27752_51312</t>
  </si>
  <si>
    <t>contig27752</t>
  </si>
  <si>
    <t>GO:0009611</t>
  </si>
  <si>
    <t>Solyc09g089540.2.1</t>
  </si>
  <si>
    <t xml:space="preserve">Proteinase inhibitor I (AHRD V1 ***- Q3S492_SOLTU); contains Interpro domain(s)  IPR000864  Proteinase inhibitor I13, potato inhibitor I </t>
  </si>
  <si>
    <t>SL2.40ch09:64585944..64587634+</t>
  </si>
  <si>
    <t>AT2G36400.1</t>
  </si>
  <si>
    <t xml:space="preserve">AtGRF3 </t>
  </si>
  <si>
    <t xml:space="preserve"> AtGRF3 (GROWTH-REGULATING FACTOR 3); transcription activator </t>
  </si>
  <si>
    <t xml:space="preserve"> chr2:15270300-15272617 REVERSE</t>
  </si>
  <si>
    <t>GT_Sense_SP_contig3437_54829</t>
  </si>
  <si>
    <t>contig3437</t>
  </si>
  <si>
    <t>Solyc05g054360.2.1</t>
  </si>
  <si>
    <t>SL2.40ch05:63425512..63429411-</t>
  </si>
  <si>
    <t>AT3G43270.1</t>
  </si>
  <si>
    <t xml:space="preserve"> chr3:15222402-15225124 REVERSE</t>
  </si>
  <si>
    <t>GT_Sense_SP_contig11493_36514</t>
  </si>
  <si>
    <t>contig11493</t>
  </si>
  <si>
    <t>Solyc05g013980.2.1</t>
  </si>
  <si>
    <t>SL2.40ch05:7480342..7481033+</t>
  </si>
  <si>
    <t>AT5G54080.2</t>
  </si>
  <si>
    <t xml:space="preserve">HGO </t>
  </si>
  <si>
    <t xml:space="preserve"> HGO (HOMOGENTISATE 1,2-DIOXYGENASE); homogentisate 1,2-dioxygenase </t>
  </si>
  <si>
    <t xml:space="preserve"> chr5:21945920-21948070 FORWARD</t>
  </si>
  <si>
    <t>GT_Sense_SP_contig8455_60127</t>
  </si>
  <si>
    <t>contig8455</t>
  </si>
  <si>
    <t>Solyc03g080030.2.1</t>
  </si>
  <si>
    <t>SL2.40ch03:45465870..45467213-</t>
  </si>
  <si>
    <t>AT4G27580.1</t>
  </si>
  <si>
    <t xml:space="preserve"> chr4:13765832-13766306 REVERSE</t>
  </si>
  <si>
    <t>GT_Sense_SP_contig15217_39907</t>
  </si>
  <si>
    <t>contig15217</t>
  </si>
  <si>
    <t>Solyc07g062670.1.1</t>
  </si>
  <si>
    <t>SL2.40ch07:62574356..62574622-</t>
  </si>
  <si>
    <t>AT4G01570.1</t>
  </si>
  <si>
    <t xml:space="preserve"> chr4:679487-681904 FORWARD</t>
  </si>
  <si>
    <t>GT_Sense_SP_contig24482_48334</t>
  </si>
  <si>
    <t>contig24482</t>
  </si>
  <si>
    <t>Solyc07g017560.2.1</t>
  </si>
  <si>
    <t xml:space="preserve">Pectinesterase (AHRD V1 ***- B9RR24_RICCO); contains Interpro domain(s)  IPR000070  Pectinesterase, catalytic </t>
  </si>
  <si>
    <t>SL2.40ch07:7530533..7533336-</t>
  </si>
  <si>
    <t>AT1G53840.1</t>
  </si>
  <si>
    <t xml:space="preserve">ATPME1 </t>
  </si>
  <si>
    <t xml:space="preserve"> ATPME1; pectinesterase </t>
  </si>
  <si>
    <t xml:space="preserve"> chr1:20101533-20103458 FORWARD</t>
  </si>
  <si>
    <t>GT_Sense_SP_contig30990_54264</t>
  </si>
  <si>
    <t>contig30990</t>
  </si>
  <si>
    <t>Solyc10g050550.1.1</t>
  </si>
  <si>
    <t xml:space="preserve">La-related protein 7 (AHRD V1 *--- LARP7_MOUSE); contains Interpro domain(s)  IPR006630  RNA-binding protein Lupus La </t>
  </si>
  <si>
    <t>GO:0003676,GO:0000166</t>
  </si>
  <si>
    <t>SL2.40ch10:45497364..45500395-</t>
  </si>
  <si>
    <t>AT3G19090.1</t>
  </si>
  <si>
    <t xml:space="preserve"> RNA-binding protein, putative </t>
  </si>
  <si>
    <t xml:space="preserve"> chr3:6601466-6603709 FORWARD</t>
  </si>
  <si>
    <t>GT_Sense_SP_contig11678_36686</t>
  </si>
  <si>
    <t>contig11678</t>
  </si>
  <si>
    <t>Solyc01g008240.2.1</t>
  </si>
  <si>
    <t xml:space="preserve">Solute carrier family 2, facilitated glucose transporter member 3 (AHRD V1 ***- GTR3_BOVIN); contains Interpro domain(s)  IPR003663  Sugar/inositol transporter </t>
  </si>
  <si>
    <t>GO:0016020,GO:0016021</t>
  </si>
  <si>
    <t>SL2.40ch01:2369175..2373387-</t>
  </si>
  <si>
    <t>AT3G19940.1</t>
  </si>
  <si>
    <t xml:space="preserve"> sugar transporter, putative </t>
  </si>
  <si>
    <t xml:space="preserve"> chr3:6938211-6939975 FORWARD</t>
  </si>
  <si>
    <t>GT_Sense_SP_contig27580_51155</t>
  </si>
  <si>
    <t>contig27580</t>
  </si>
  <si>
    <t>Solyc08g067340.2.1</t>
  </si>
  <si>
    <t xml:space="preserve">WRKY transcription factor (AHRD V1 **** B1Q4U8_9ROSI); contains Interpro domain(s)  IPR003657  DNA-binding WRKY </t>
  </si>
  <si>
    <t>GO:0003700,GO:0042802</t>
  </si>
  <si>
    <t>SL2.40ch08:53602606..53604908+</t>
  </si>
  <si>
    <t>AT1G80840.1</t>
  </si>
  <si>
    <t xml:space="preserve">WRKY40, ATWRKY40 </t>
  </si>
  <si>
    <t xml:space="preserve"> WRKY40; transcription factor </t>
  </si>
  <si>
    <t xml:space="preserve"> chr1:30383834-30385356 FORWARD</t>
  </si>
  <si>
    <t>GT_Sense_SP_contig32817_3200</t>
  </si>
  <si>
    <t>contig32817</t>
  </si>
  <si>
    <t>Solyc09g075670.1.1</t>
  </si>
  <si>
    <t xml:space="preserve">Gibberellin receptor GID1L2 (AHRD V1 **-- B6TIA5_MAIZE); contains Interpro domain(s)  IPR013094  Alpha/beta hydrolase fold-3 </t>
  </si>
  <si>
    <t>SL2.40ch09:62813813..62814763-</t>
  </si>
  <si>
    <t>AT4G18180.1</t>
  </si>
  <si>
    <t xml:space="preserve"> chr4:10065626-10067317 FORWARD</t>
  </si>
  <si>
    <t>GT_Sense_SP_contig646_58292</t>
  </si>
  <si>
    <t>contig646</t>
  </si>
  <si>
    <t>Solyc05g007080.2.1</t>
  </si>
  <si>
    <t xml:space="preserve">Pectate lyase family protein (AHRD V1 **** D7M6R5_ARALY); contains Interpro domain(s)  IPR002022  Pectate lyase/Amb allergen </t>
  </si>
  <si>
    <t>SL2.40ch05:1665367..1668386+</t>
  </si>
  <si>
    <t>AT3G01270.1</t>
  </si>
  <si>
    <t xml:space="preserve"> pectate lyase family protein </t>
  </si>
  <si>
    <t xml:space="preserve"> chr3:82892-84720 REVERSE</t>
  </si>
  <si>
    <t>GT_Sense_SP_contig21010_45180</t>
  </si>
  <si>
    <t>contig21010</t>
  </si>
  <si>
    <t>GO:0004792</t>
  </si>
  <si>
    <t>Solyc02g083730.2.1</t>
  </si>
  <si>
    <t xml:space="preserve">Thiosulfate sulfurtransferase rhodanese domain protein (AHRD V1 **** A5ID08_LEGPC); contains Interpro domain(s)  IPR001763  Rhodanese-like </t>
  </si>
  <si>
    <t>SL2.40ch02:41605157..41606603-</t>
  </si>
  <si>
    <t>AT5G43900.1</t>
  </si>
  <si>
    <t xml:space="preserve">MYA2, ATMYA2, XI-2, XI-6 </t>
  </si>
  <si>
    <t xml:space="preserve"> MYA2 (ARABIDOPSIS MYOSIN 2); GTP-dependent protein binding / Rab GTPase binding / motor </t>
  </si>
  <si>
    <t xml:space="preserve"> chr5:17657241-17666653 REVERSE</t>
  </si>
  <si>
    <t>GT_Sense_XP_contig9059_5300</t>
  </si>
  <si>
    <t>contig9059</t>
  </si>
  <si>
    <t>Solyc09g089500.2.1</t>
  </si>
  <si>
    <t>SL2.40ch09:64559034..64560088+</t>
  </si>
  <si>
    <t>AT3G30387.1</t>
  </si>
  <si>
    <t xml:space="preserve"> chr3:11992105-11992452 FORWARD</t>
  </si>
  <si>
    <t>GT_Sense_SP_contig25544_49293</t>
  </si>
  <si>
    <t>contig25544</t>
  </si>
  <si>
    <t>Solyc02g076860.2.1</t>
  </si>
  <si>
    <t>SL2.40ch02:36558814..36560643-</t>
  </si>
  <si>
    <t>AT5G41220.1</t>
  </si>
  <si>
    <t xml:space="preserve">ATGSTT3, GST10C </t>
  </si>
  <si>
    <t xml:space="preserve"> ATGSTT3 (GLUTATHIONE S-TRANSFERASE THETA 3); glutathione transferase </t>
  </si>
  <si>
    <t xml:space="preserve"> chr5:16494560-16496969 REVERSE</t>
  </si>
  <si>
    <t>GT_Sense_SP_contig6506_58336</t>
  </si>
  <si>
    <t>contig6506</t>
  </si>
  <si>
    <t>Solyc08g006290.1.1</t>
  </si>
  <si>
    <t>SL2.40ch08:961457..961801-</t>
  </si>
  <si>
    <t>AT5G42660.1</t>
  </si>
  <si>
    <t xml:space="preserve"> chr5:17103062-17105785 REVERSE</t>
  </si>
  <si>
    <t>GT_Sense_SP_contig23975_47870</t>
  </si>
  <si>
    <t>contig23975</t>
  </si>
  <si>
    <t>Solyc09g066400.1.1</t>
  </si>
  <si>
    <t>SL2.40ch09:60410637..60412223-</t>
  </si>
  <si>
    <t>AT5G22910.1</t>
  </si>
  <si>
    <t xml:space="preserve">ATCHX9, CHX9 </t>
  </si>
  <si>
    <t xml:space="preserve"> ATCHX9; monovalent cation:proton antiporter/ sodium:hydrogen antiporter </t>
  </si>
  <si>
    <t xml:space="preserve"> chr5:7660927-7663829 REVERSE</t>
  </si>
  <si>
    <t>GT_Sense_SP_contig10174_35342</t>
  </si>
  <si>
    <t>contig10174</t>
  </si>
  <si>
    <t>Solyc03g006930.1.1</t>
  </si>
  <si>
    <t xml:space="preserve">Catalytic/ protein phosphatase type 2C/ protein serine/threonine phosphatase (AHRD V1 **** B6TJ97_MAIZE); contains Interpro domain(s)  IPR015655  Protein phosphatase 2C </t>
  </si>
  <si>
    <t>GO:0004722,GO:0008022</t>
  </si>
  <si>
    <t>SL2.40ch03:1503060..1505610-</t>
  </si>
  <si>
    <t>AT5G24940.1</t>
  </si>
  <si>
    <t xml:space="preserve"> chr5:8591407-8593601 REVERSE</t>
  </si>
  <si>
    <t>GT_Sense_SP_contig21923_46012</t>
  </si>
  <si>
    <t>contig21923</t>
  </si>
  <si>
    <t>Solyc12g044660.1.1</t>
  </si>
  <si>
    <t>Malonyl CoA anthocyanin 5-O-glucoside-6&amp;apos&amp;apos&amp;apos-O-malonyltransferase (AHRD V1 **-- Q8W1X0_PERFR)</t>
  </si>
  <si>
    <t>SL2.40ch12:45277921..45278610-</t>
  </si>
  <si>
    <t>AT5G39090.1</t>
  </si>
  <si>
    <t xml:space="preserve"> transferase family protein </t>
  </si>
  <si>
    <t xml:space="preserve"> chr5:15643612-15644958 FORWARD</t>
  </si>
  <si>
    <t>GT_Sense_SP_contig31669_1102</t>
  </si>
  <si>
    <t>contig31669</t>
  </si>
  <si>
    <t>Solyc01g091130.2.1</t>
  </si>
  <si>
    <t xml:space="preserve">Nitroreductase (AHRD V1 ***- Q2WAQ2_MAGSA); contains Interpro domain(s)  IPR000415  Nitroreductase-like </t>
  </si>
  <si>
    <t>GO:0016657</t>
  </si>
  <si>
    <t>SL2.40ch01:76596420..76600448-</t>
  </si>
  <si>
    <t>AT4G37210.1</t>
  </si>
  <si>
    <t xml:space="preserve"> tetratricopeptide repeat (TPR)-containing protein </t>
  </si>
  <si>
    <t xml:space="preserve"> chr4:17512376-17514421 FORWARD</t>
  </si>
  <si>
    <t>GT_Sense_SP_contig17254_41773</t>
  </si>
  <si>
    <t>contig17254</t>
  </si>
  <si>
    <t>Solyc07g032800.1.1</t>
  </si>
  <si>
    <t xml:space="preserve">Replication protein A DNA-binding subunit (AHRD V1 ***- B6SL03_MAIZE); contains Interpro domain(s)  IPR012340  Nucleic acid-binding, OB-fold </t>
  </si>
  <si>
    <t>SL2.40ch07:40911090..40913012+</t>
  </si>
  <si>
    <t>AT5G12010.1</t>
  </si>
  <si>
    <t xml:space="preserve"> chr5:3877975-3879483 REVERSE</t>
  </si>
  <si>
    <t>GT_Sense_SP_contig4651_56631</t>
  </si>
  <si>
    <t>contig4651</t>
  </si>
  <si>
    <t>Solyc03g098790.1.1</t>
  </si>
  <si>
    <t xml:space="preserve">Kunitz-type protease inhibitor (AHRD V1 **** Q3S488_SOLTU); contains Interpro domain(s)  IPR002160  Proteinase inhibitor I3, Kunitz legume </t>
  </si>
  <si>
    <t>GO:0004867,GO:0015066</t>
  </si>
  <si>
    <t>SL2.40ch03:54515539..54516201-</t>
  </si>
  <si>
    <t>AT4G10457.1</t>
  </si>
  <si>
    <t xml:space="preserve">SCRL1 </t>
  </si>
  <si>
    <t xml:space="preserve"> SCRL1 (SCR-Like 1) </t>
  </si>
  <si>
    <t xml:space="preserve"> chr4:6466900-6467270 REVERSE</t>
  </si>
  <si>
    <t>GT_Sense_SP_contig37588_10380</t>
  </si>
  <si>
    <t>contig37588</t>
  </si>
  <si>
    <t>Solyc06g076210.1.1</t>
  </si>
  <si>
    <t xml:space="preserve">X1 (Fragment) (AHRD V1 ***- Q3T7E5_ZEAMP); contains Interpro domain(s)  IPR005379  Region of unknown function XH </t>
  </si>
  <si>
    <t>SL2.40ch06:43745444..43749319+</t>
  </si>
  <si>
    <t>AT5G20690.1</t>
  </si>
  <si>
    <t xml:space="preserve"> ATP binding / kinase/ protein serine/threonine kinase </t>
  </si>
  <si>
    <t xml:space="preserve"> chr5:7002453-7004551 FORWARD</t>
  </si>
  <si>
    <t>GT_Sense_SP_contig5155_57095</t>
  </si>
  <si>
    <t>contig5155</t>
  </si>
  <si>
    <t>Solyc02g087670.2.1</t>
  </si>
  <si>
    <t>SL2.40ch02:44601349..44603342+</t>
  </si>
  <si>
    <t>AT3G24230.1</t>
  </si>
  <si>
    <t xml:space="preserve"> chr3:8774637-8777306 FORWARD</t>
  </si>
  <si>
    <t>GT_Sense_SP_contig26427_50104</t>
  </si>
  <si>
    <t>contig26427</t>
  </si>
  <si>
    <t>Solyc03g058910.2.1</t>
  </si>
  <si>
    <t xml:space="preserve">Pectate lyase (AHRD V1 **** B6TPL1_MAIZE); contains Interpro domain(s)  IPR002022  Pectate lyase/Amb allergen </t>
  </si>
  <si>
    <t>SL2.40ch03:23979789..23981523+</t>
  </si>
  <si>
    <t>AT2G02720.1</t>
  </si>
  <si>
    <t xml:space="preserve"> chr2:763173-764834 FORWARD</t>
  </si>
  <si>
    <t>GT_Sense_SP_AT4G27410_307</t>
  </si>
  <si>
    <t>GT_Sense_SP_contig33104_3658</t>
  </si>
  <si>
    <t>contig33104</t>
  </si>
  <si>
    <t>Solyc12g019900.1.1</t>
  </si>
  <si>
    <t>AT5G16550.1</t>
  </si>
  <si>
    <t xml:space="preserve"> chr5:5405526-5406641 FORWARD</t>
  </si>
  <si>
    <t>GT_Sense_SP_contig20798_44990</t>
  </si>
  <si>
    <t>contig20798</t>
  </si>
  <si>
    <t>Solyc12g096640.1.1</t>
  </si>
  <si>
    <t xml:space="preserve">La-related protein 7 (AHRD V1 *--- LARP7_XENTR); contains Interpro domain(s)  IPR006630  RNA-binding protein Lupus La </t>
  </si>
  <si>
    <t>GO:0003676,GO:0030529,GO:0000166</t>
  </si>
  <si>
    <t>SL2.40ch12:63807585..63813301-</t>
  </si>
  <si>
    <t>GT_Sense_SP_contig12470_37411</t>
  </si>
  <si>
    <t>contig12470</t>
  </si>
  <si>
    <t>MADS-box protein AGL66 (AHRD V1 ***- B6UD66_MAIZE)</t>
  </si>
  <si>
    <t>Solyc07g052720.2.1</t>
  </si>
  <si>
    <t>SL2.40ch07:58499937..58501747+</t>
  </si>
  <si>
    <t>AT5G52260.1</t>
  </si>
  <si>
    <t xml:space="preserve">AtMYB19 </t>
  </si>
  <si>
    <t xml:space="preserve"> AtMYB19 (myb domain protein 19); DNA binding / transcription factor </t>
  </si>
  <si>
    <t xml:space="preserve"> chr5:21220165-21221223 FORWARD</t>
  </si>
  <si>
    <t>GT_Sense_SP_contig37588_10379</t>
  </si>
  <si>
    <t>GT_Sense_SP_contig6117_57973</t>
  </si>
  <si>
    <t>contig6117</t>
  </si>
  <si>
    <t>Solyc08g005870.1.1</t>
  </si>
  <si>
    <t xml:space="preserve">MYB transcription factor (AHRD V1 *--- D0VYJ9_DIOKA); contains Interpro domain(s)  IPR015495  Myb transcription factor </t>
  </si>
  <si>
    <t>GO:0003677,GO:0045449</t>
  </si>
  <si>
    <t>SL2.40ch08:660681..662383+</t>
  </si>
  <si>
    <t>AT2G32460.2</t>
  </si>
  <si>
    <t xml:space="preserve">MYB101, ATMYB101, ATM1 </t>
  </si>
  <si>
    <t xml:space="preserve"> MYB101; DNA binding / transcription factor </t>
  </si>
  <si>
    <t xml:space="preserve"> chr2:13782419-13784359 REVERSE</t>
  </si>
  <si>
    <t>GT_Sense_SP_contig12850_37761</t>
  </si>
  <si>
    <t>contig12850</t>
  </si>
  <si>
    <t>Solyc07g062200.1.1</t>
  </si>
  <si>
    <t xml:space="preserve">Transcription factor bHLH126 (AHRD V1 *-*- BH126_ARATH); contains Interpro domain(s)  IPR011598  Helix-loop-helix DNA-binding </t>
  </si>
  <si>
    <t>SL2.40ch07:62223268..62226571-</t>
  </si>
  <si>
    <t>AT4G01840.1</t>
  </si>
  <si>
    <t xml:space="preserve">KCO5, ATTPK5, ATKCO5, TPK5 </t>
  </si>
  <si>
    <t xml:space="preserve"> KCO5 (CA2+ ACTIVATED OUTWARD RECTIFYING K+ CHANNEL 5); outward rectifier potassium channel </t>
  </si>
  <si>
    <t xml:space="preserve"> chr4:793403-794933 FORWARD</t>
  </si>
  <si>
    <t>GT_Sense_SP_contig1181_36809</t>
  </si>
  <si>
    <t>contig1181</t>
  </si>
  <si>
    <t>Solyc12g027890.1.1</t>
  </si>
  <si>
    <t xml:space="preserve">Lysine/histidine transporter (AHRD V1 ***- B9HTB5_POPTR); contains Interpro domain(s)  IPR013057  Amino acid transporter, transmembrane </t>
  </si>
  <si>
    <t>SL2.40ch12:21457850..21458569-</t>
  </si>
  <si>
    <t>AT1G31790.1</t>
  </si>
  <si>
    <t>GT_Sense_SP_contig31467_787</t>
  </si>
  <si>
    <t>contig31467</t>
  </si>
  <si>
    <t>Solyc06g062590.2.1</t>
  </si>
  <si>
    <t xml:space="preserve">Transmembrane 9 superfamily protein member 4 (AHRD V1 **** B6SXZ2_MAIZE); contains Interpro domain(s)  IPR004240  Nonaspanin (TM9SF) </t>
  </si>
  <si>
    <t>GO:0005515,GO:0004888</t>
  </si>
  <si>
    <t>SL2.40ch06:35894121..35897787-</t>
  </si>
  <si>
    <t>AT3G15355.1</t>
  </si>
  <si>
    <t xml:space="preserve">UBC25, PFU1 </t>
  </si>
  <si>
    <t xml:space="preserve"> UBC25 (UBIQUITIN-CONJUGATING ENZYME 25); small conjugating protein ligase </t>
  </si>
  <si>
    <t xml:space="preserve"> chr3:5183858-5186669 FORWARD</t>
  </si>
  <si>
    <t>GT_Antisense_SP_AT1G71380_114</t>
  </si>
  <si>
    <t>GT_Sense_XP_contig7540_5007</t>
  </si>
  <si>
    <t>contig7540</t>
  </si>
  <si>
    <t>Solyc09g089490.2.1</t>
  </si>
  <si>
    <t>SL2.40ch09:64555216..64556073+</t>
  </si>
  <si>
    <t>AT3G08947.1</t>
  </si>
  <si>
    <t xml:space="preserve"> binding / protein transporter </t>
  </si>
  <si>
    <t xml:space="preserve"> chr3:2724007-2726722 FORWARD</t>
  </si>
  <si>
    <t>GT_Sense_XP_contig6901_4906</t>
  </si>
  <si>
    <t>contig6901</t>
  </si>
  <si>
    <t>Solyc09g089510.2.1</t>
  </si>
  <si>
    <t>SL2.40ch09:64566672..64567726+</t>
  </si>
  <si>
    <t>AT5G58830.1</t>
  </si>
  <si>
    <t xml:space="preserve"> identical protein binding / serine-type endopeptidase </t>
  </si>
  <si>
    <t xml:space="preserve"> chr5:23755787-23758600 FORWARD</t>
  </si>
  <si>
    <t>GT_Sense_SP_contig3108_54351</t>
  </si>
  <si>
    <t>contig3108</t>
  </si>
  <si>
    <t>Solyc01g094320.2.1</t>
  </si>
  <si>
    <t xml:space="preserve">Cysteine and glycine-rich protein 3 (AHRD V1 **-- D2SQP3_PIG); contains Interpro domain(s)  IPR001781  Zinc finger, LIM-type </t>
  </si>
  <si>
    <t>GO:0042802</t>
  </si>
  <si>
    <t>SL2.40ch01:77600987..77603710-</t>
  </si>
  <si>
    <t>AT2G45800.1</t>
  </si>
  <si>
    <t xml:space="preserve"> LIM domain-containing protein </t>
  </si>
  <si>
    <t xml:space="preserve"> chr2:18858153-18859007 REVERSE</t>
  </si>
  <si>
    <t>GT_Sense_XP_GmHAESA6b_5479</t>
  </si>
  <si>
    <t>GT_Sense_SP_contig30110_53460</t>
  </si>
  <si>
    <t>contig30110</t>
  </si>
  <si>
    <t>Solyc11g010980.1.1</t>
  </si>
  <si>
    <t xml:space="preserve">Alcohol dehydrogenase (AHRD V1 ***- ADH2_BACST); contains Interpro domain(s)  IPR002085  Alcohol dehydrogenase superfamily, zinc-containing </t>
  </si>
  <si>
    <t>GO:0008152,GO:0016491,GO:0055114</t>
  </si>
  <si>
    <t>SL2.40ch11:4015080..4019102-</t>
  </si>
  <si>
    <t>AT4G37990.1</t>
  </si>
  <si>
    <t xml:space="preserve">ELI3-2, ELI3, ATCAD8, CAD-B2 </t>
  </si>
  <si>
    <t xml:space="preserve"> ELI3-2 (ELICITOR-ACTIVATED GENE 3-2); aryl-alcohol dehydrogenase/ mannitol dehydrogenase </t>
  </si>
  <si>
    <t xml:space="preserve"> chr4:17855964-17857388 FORWARD</t>
  </si>
  <si>
    <t>GT_Sense_SP_contig12536_37467</t>
  </si>
  <si>
    <t>contig12536</t>
  </si>
  <si>
    <t>GT_Sense_SP_contig1183_36826</t>
  </si>
  <si>
    <t>contig1183</t>
  </si>
  <si>
    <t>Solyc05g012240.1.1</t>
  </si>
  <si>
    <t xml:space="preserve">Nuclear transport factor 2 domain containing protein expressed (AHRD V1 **-- Q7Y1L6_ORYSJ); contains Interpro domain(s)  IPR018222  Nuclear transport factor 2, Eukaryote </t>
  </si>
  <si>
    <t>GO:0003676,GO:0000166,GO:0005622</t>
  </si>
  <si>
    <t>SL2.40ch05:5517469..5519543-</t>
  </si>
  <si>
    <t>AT3G25150.1</t>
  </si>
  <si>
    <t xml:space="preserve"> nuclear transport factor 2 (NTF2) family protein / RNA recognition motif (RRM)-containing protein </t>
  </si>
  <si>
    <t xml:space="preserve"> chr3:9157161-9159362 REVERSE</t>
  </si>
  <si>
    <t>GT_Sense_SP_contig41356_15871</t>
  </si>
  <si>
    <t>contig41356</t>
  </si>
  <si>
    <t>Solyc11g012160.1.1</t>
  </si>
  <si>
    <t xml:space="preserve">Fumarylacetoacetase (AHRD V1 ***- Q2HT34_MEDTR); contains Interpro domain(s)  IPR005959  Fumarylacetoacetase </t>
  </si>
  <si>
    <t>GO:0008152,GO:0009072</t>
  </si>
  <si>
    <t>SL2.40ch11:5093400..5099036+</t>
  </si>
  <si>
    <t>AT5G04020.1</t>
  </si>
  <si>
    <t xml:space="preserve"> calmodulin binding </t>
  </si>
  <si>
    <t xml:space="preserve"> chr5:1081980-1086546 REVERSE</t>
  </si>
  <si>
    <t>GT_Sense_SP_contig19122_43456</t>
  </si>
  <si>
    <t>contig19122</t>
  </si>
  <si>
    <t>NIMIN2c protein (AHRD V1 ***- A0FJY4_TOBAC)</t>
  </si>
  <si>
    <t>Solyc03g119590.1.1</t>
  </si>
  <si>
    <t>SL2.40ch03:62207834..62208169+</t>
  </si>
  <si>
    <t>AT2G37740.1</t>
  </si>
  <si>
    <t xml:space="preserve">ATZFP10, ZFP10 </t>
  </si>
  <si>
    <t xml:space="preserve"> ZFP10 (ZINC-FINGER PROTEIN 10); nucleic acid binding / transcription factor/ zinc ion binding </t>
  </si>
  <si>
    <t xml:space="preserve"> chr2:15827706-15828620 REVERSE</t>
  </si>
  <si>
    <t>GT_Sense_SP_contig9021_60641</t>
  </si>
  <si>
    <t>contig9021</t>
  </si>
  <si>
    <t>Abscisic acid receptor PYL6 (AHRD V1 **-- PYL6_ARATH)</t>
  </si>
  <si>
    <t>Solyc05g052420.1.1</t>
  </si>
  <si>
    <t>SL2.40ch05:61796239..61796487+</t>
  </si>
  <si>
    <t>AT5G25240.1</t>
  </si>
  <si>
    <t xml:space="preserve"> FUNCTIONS IN: molecular_function unknown; INVOLVED IN: biological_process unknown; LOCATED IN: cellular_component unknown; EXPRESSED IN: 23 plant structures; EXPRESSED DURING: 13 growth stages; BEST Arabidopsis thaliana protein match is: NHL repeat-containing protein (TAIR:AT5G14890.1); Has 23 Blast hits to 23 proteins in 7 species: Archae - 0; Bacteria - 0; Metazoa - 0; Fungi - 0; Plants - 23; Viruses - 0; Other Eukaryotes - 0 (source: NCBI BLink). </t>
  </si>
  <si>
    <t xml:space="preserve"> chr5:8746779-8747174 REVERSE</t>
  </si>
  <si>
    <t>GT_Sense_SP_contig39986_13621</t>
  </si>
  <si>
    <t>contig39986</t>
  </si>
  <si>
    <t>Solyc05g050330.2.1</t>
  </si>
  <si>
    <t xml:space="preserve">WRKY transcription factor 6 (AHRD V1 **** C9DHZ5_9ROSI); contains Interpro domain(s)  IPR003657  DNA-binding WRKY </t>
  </si>
  <si>
    <t>GO:0003700,GO:0019900</t>
  </si>
  <si>
    <t>SL2.40ch05:59596882..59598610+</t>
  </si>
  <si>
    <t>AT1G43260.1</t>
  </si>
  <si>
    <t>GT_Sense_SP_contig40413_14344</t>
  </si>
  <si>
    <t>contig40413</t>
  </si>
  <si>
    <t>Solyc01g056860.1.1</t>
  </si>
  <si>
    <t>Pol polyprotein (AHRD V1 ***- Q94FM1_CITPA)</t>
  </si>
  <si>
    <t>SL2.40ch01:50109808..50110368+</t>
  </si>
  <si>
    <t>AT5G20980.2</t>
  </si>
  <si>
    <t>GT_Sense_SP_contig9456_61029</t>
  </si>
  <si>
    <t>contig9456</t>
  </si>
  <si>
    <t>Solyc10g007570.2.1</t>
  </si>
  <si>
    <t xml:space="preserve">Gibberellin 2-oxidase 3 (AHRD V1 **** A4URE8_TOBAC); contains Interpro domain(s)  IPR005123  Oxoglutarate and iron-dependent oxygenase </t>
  </si>
  <si>
    <t>GO:0004062,GO:0045543</t>
  </si>
  <si>
    <t>SL2.40ch10:1874161..1875884+</t>
  </si>
  <si>
    <t>AT1G78440.1</t>
  </si>
  <si>
    <t xml:space="preserve">ATGA2OX1 </t>
  </si>
  <si>
    <t xml:space="preserve"> ATGA2OX1 (gibberellin 2-oxidase 1); gibberellin 2-beta-dioxygenase </t>
  </si>
  <si>
    <t xml:space="preserve"> chr1:29511772-29512990 REVERSE</t>
  </si>
  <si>
    <t>A_96_P174679_AntiSense</t>
  </si>
  <si>
    <t>GT_Sense_SP_contig4123_55445</t>
  </si>
  <si>
    <t>contig4123</t>
  </si>
  <si>
    <t>Solyc02g077420.2.1</t>
  </si>
  <si>
    <t xml:space="preserve">Lipase-like (AHRD V1 ***- Q8RZ40_ORYSJ); contains Interpro domain(s)  IPR002921  Lipase, class 3 </t>
  </si>
  <si>
    <t>GO:0047714,GO:0008970</t>
  </si>
  <si>
    <t>SL2.40ch02:36938527..36940052-</t>
  </si>
  <si>
    <t>AT2G31100.1</t>
  </si>
  <si>
    <t xml:space="preserve"> triacylglycerol lipase </t>
  </si>
  <si>
    <t xml:space="preserve"> chr2:13256738-13258174 REVERSE</t>
  </si>
  <si>
    <t>GT_Sense_SP_contig6004_57871</t>
  </si>
  <si>
    <t>contig6004</t>
  </si>
  <si>
    <t>Solyc07g008130.2.1</t>
  </si>
  <si>
    <t xml:space="preserve">Blue copper protein (Fragment) (AHRD V1 *--- O82576_MAIZE); contains Interpro domain(s)  IPR003245  Plastocyanin-like </t>
  </si>
  <si>
    <t>SL2.40ch07:2838443..2840766-</t>
  </si>
  <si>
    <t>AT5G11460.1</t>
  </si>
  <si>
    <t xml:space="preserve"> senescence-associated protein-related </t>
  </si>
  <si>
    <t xml:space="preserve"> chr5:3657064-3658388 REVERSE</t>
  </si>
  <si>
    <t>GT_Sense_TQ_contig10420_62</t>
  </si>
  <si>
    <t>contig10420</t>
  </si>
  <si>
    <t>Solyc05g009480.1.1</t>
  </si>
  <si>
    <t>SL2.40ch05:3655150..3655524+</t>
  </si>
  <si>
    <t>ATCG01130.1</t>
  </si>
  <si>
    <t xml:space="preserve">YCF1.2 </t>
  </si>
  <si>
    <t xml:space="preserve"> hypothetical protein </t>
  </si>
  <si>
    <t xml:space="preserve"> chrC:123884-129244 REVERSE</t>
  </si>
  <si>
    <t>GT_Sense_SP_contig23447_47393</t>
  </si>
  <si>
    <t>contig23447</t>
  </si>
  <si>
    <t>Solyc03g025640.1.1</t>
  </si>
  <si>
    <t>SL2.40ch03:7416725..7420801-</t>
  </si>
  <si>
    <t>AT5G52400.1</t>
  </si>
  <si>
    <t xml:space="preserve">CYP715A1 </t>
  </si>
  <si>
    <t xml:space="preserve"> CYP715A1; electron carrier/ heme binding / iron ion binding / monooxygenase/ oxygen binding </t>
  </si>
  <si>
    <t xml:space="preserve"> chr5:21272949-21275509 FORWARD</t>
  </si>
  <si>
    <t>GT_Sense_SP_contig10420_35567</t>
  </si>
  <si>
    <t>GT_Sense_SP_contig25295_49062</t>
  </si>
  <si>
    <t>contig25295</t>
  </si>
  <si>
    <t>Genomic DNA chromosome 5 TAC clone K24M7 (AHRD V1 **-- Q9FHB8_ARATH)</t>
  </si>
  <si>
    <t>Solyc05g015890.2.1</t>
  </si>
  <si>
    <t>SL2.40ch05:12668873..12669963-</t>
  </si>
  <si>
    <t>AT1G27990.1</t>
  </si>
  <si>
    <t xml:space="preserve"> chr1:9752799-9753919 REVERSE</t>
  </si>
  <si>
    <t>GT_Sense_TQ_contig10420_61</t>
  </si>
  <si>
    <t>GT_Sense_SP_contig4740_56715</t>
  </si>
  <si>
    <t>contig4740</t>
  </si>
  <si>
    <t>Solyc05g051420.1.1</t>
  </si>
  <si>
    <t xml:space="preserve">Zinc finger-homeodomain protein 1 (Fragment) (AHRD V1 **-- B0LK17_YUCFI); contains Interpro domain(s)  IPR006456  ZF-HD homeobox protein Cys/His-rich dimerisation region </t>
  </si>
  <si>
    <t>GO:0016563,GO:0003700</t>
  </si>
  <si>
    <t>SL2.40ch05:60868164..60870482-</t>
  </si>
  <si>
    <t>AT5G39760.1</t>
  </si>
  <si>
    <t xml:space="preserve">AtHB23 </t>
  </si>
  <si>
    <t xml:space="preserve"> AtHB23 (ARABIDOPSIS THALIANA HOMEOBOX PROTEIN 23); DNA binding / transcription factor </t>
  </si>
  <si>
    <t xml:space="preserve"> chr5:15911543-15912547 FORWARD</t>
  </si>
  <si>
    <t>GT_Sense_SP_contig28157_51680</t>
  </si>
  <si>
    <t>contig28157</t>
  </si>
  <si>
    <t>Solyc11g005430.1.1</t>
  </si>
  <si>
    <t xml:space="preserve">Nodulin-like protein (AHRD V1 ***- B6TIX8_MAIZE); contains Interpro domain(s)  IPR000620  Protein of unknown function DUF6, transmembrane </t>
  </si>
  <si>
    <t>SL2.40ch11:335125..336469-</t>
  </si>
  <si>
    <t>AT5G64700.1</t>
  </si>
  <si>
    <t xml:space="preserve"> nodulin MtN21 family protein </t>
  </si>
  <si>
    <t xml:space="preserve"> chr5:25865190-25866845 REVERSE</t>
  </si>
  <si>
    <t>GT_Sense_SP_contig1916_43490</t>
  </si>
  <si>
    <t>contig1916</t>
  </si>
  <si>
    <t>Solyc01g104730.2.1</t>
  </si>
  <si>
    <t xml:space="preserve">MAPK activating protein (AHRD V1 ***- B6TKI4_MAIZE); contains Interpro domain(s)  IPR005178  Protein of unknown function DUF300 </t>
  </si>
  <si>
    <t>SL2.40ch01:84884015..84884759-</t>
  </si>
  <si>
    <t>AT4G03566.1</t>
  </si>
  <si>
    <t xml:space="preserve"> chr4:1588566-1589018 REVERSE</t>
  </si>
  <si>
    <t>GT_Sense_SP_contig6020_57883</t>
  </si>
  <si>
    <t>contig6020</t>
  </si>
  <si>
    <t>Solyc06g076230.1.1</t>
  </si>
  <si>
    <t>SL2.40ch06:43759330..43761481-</t>
  </si>
  <si>
    <t>AT1G70090.2</t>
  </si>
  <si>
    <t xml:space="preserve">GATL9, LGT8 </t>
  </si>
  <si>
    <t xml:space="preserve"> LGT8 (GLUCOSYL TRANSFERASE FAMILY 8); polygalacturonate 4-alpha-galacturonosyltransferase/ transferase, transferring glycosyl groups / transferase, transferring hexosyl groups </t>
  </si>
  <si>
    <t xml:space="preserve"> chr1:26400927-26402099 FORWARD</t>
  </si>
  <si>
    <t>GT_Sense_SP_contig23019_47002</t>
  </si>
  <si>
    <t>contig23019</t>
  </si>
  <si>
    <t>Solyc10g009270.2.1</t>
  </si>
  <si>
    <t>SL2.40ch10:3259314..3261680+</t>
  </si>
  <si>
    <t>AT4G00870.1</t>
  </si>
  <si>
    <t xml:space="preserve"> chr4:362230-363639 REVERSE</t>
  </si>
  <si>
    <t>GT_Sense_SP_contig27466_51055</t>
  </si>
  <si>
    <t>contig27466</t>
  </si>
  <si>
    <t>Solyc10g009290.1.1</t>
  </si>
  <si>
    <t>SL2.40ch10:3284486..3285841-</t>
  </si>
  <si>
    <t>AT3G27710.1</t>
  </si>
  <si>
    <t xml:space="preserve">ATARI13, ARI13 </t>
  </si>
  <si>
    <t xml:space="preserve"> zinc finger protein-related </t>
  </si>
  <si>
    <t xml:space="preserve"> chr3:10269304-10270917 FORWARD</t>
  </si>
  <si>
    <t>GT_Sense_SP_contig26442_50117</t>
  </si>
  <si>
    <t>contig26442</t>
  </si>
  <si>
    <t>GO:0003993</t>
  </si>
  <si>
    <t>Solyc03g121100.2.1</t>
  </si>
  <si>
    <t xml:space="preserve">Acid phosphatase (AHRD V1 **-- O49855_SOYBN); contains Interpro domain(s)  IPR010028  Acid phosphatase, plant </t>
  </si>
  <si>
    <t>SL2.40ch03:63376129..63377332-</t>
  </si>
  <si>
    <t>AT3G06868.1</t>
  </si>
  <si>
    <t xml:space="preserve"> chr3:2167872-2168981 FORWARD</t>
  </si>
  <si>
    <t>GT_Sense_SP_contig4770_56746</t>
  </si>
  <si>
    <t>contig4770</t>
  </si>
  <si>
    <t>Solyc01g073810.2.1</t>
  </si>
  <si>
    <t xml:space="preserve">DC1 domain containing protein (AHRD V1 **-- A8CCN1_TOBAC); contains Interpro domain(s)  IPR011424  C1-like </t>
  </si>
  <si>
    <t>SL2.40ch01:70418610..70419406-</t>
  </si>
  <si>
    <t>AT5G02180.1</t>
  </si>
  <si>
    <t xml:space="preserve"> amino acid transporter family protein </t>
  </si>
  <si>
    <t xml:space="preserve"> chr5:431034-433544 FORWARD</t>
  </si>
  <si>
    <t>GT_Sense_SP_contig31234_54493</t>
  </si>
  <si>
    <t>contig31234</t>
  </si>
  <si>
    <t>Solyc03g112260.2.1</t>
  </si>
  <si>
    <t xml:space="preserve">Mate efflux family protein (AHRD V1 **-- D7LGZ9_ARALY); contains Interpro domain(s)  IPR015521  MATE family transporter related protein </t>
  </si>
  <si>
    <t>GO:0015559</t>
  </si>
  <si>
    <t>SL2.40ch03:56772499..56775782-</t>
  </si>
  <si>
    <t>AT1G10730.1</t>
  </si>
  <si>
    <t xml:space="preserve"> clathrin adaptor complexes medium subunit family protein </t>
  </si>
  <si>
    <t xml:space="preserve"> chr1:3565463-3567779 FORWARD</t>
  </si>
  <si>
    <t>GT_Sense_SP_contig15602_40256</t>
  </si>
  <si>
    <t>contig15602</t>
  </si>
  <si>
    <t>NAD-specific glutamate dehydrogenase (AHRD V1 *-*- DHE2_ACHKL)</t>
  </si>
  <si>
    <t>Solyc06g005450.1.1</t>
  </si>
  <si>
    <t>SL2.40ch06:442434..443021-</t>
  </si>
  <si>
    <t>AT5G02490.1</t>
  </si>
  <si>
    <t xml:space="preserve"> heat shock cognate 70 kDa protein 2 (HSC70-2) (HSP70-2) </t>
  </si>
  <si>
    <t xml:space="preserve"> chr5:550296-552565 REVERSE</t>
  </si>
  <si>
    <t>GT_Sense_XP_contig7066_4929</t>
  </si>
  <si>
    <t>contig7066</t>
  </si>
  <si>
    <t>0h - WT</t>
  </si>
  <si>
    <t>0h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</si>
</sst>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/>
    <xf numFmtId="0" fontId="1" fillId="0" borderId="4" xfId="0" applyFont="1" applyBorder="1"/>
    <xf numFmtId="164" fontId="1" fillId="0" borderId="5" xfId="0" applyNumberFormat="1" applyFont="1" applyBorder="1"/>
    <xf numFmtId="164" fontId="1" fillId="0" borderId="6" xfId="0" applyNumberFormat="1" applyFont="1" applyBorder="1"/>
    <xf numFmtId="164" fontId="1" fillId="4" borderId="6" xfId="0" applyNumberFormat="1" applyFont="1" applyFill="1" applyBorder="1" applyAlignment="1">
      <alignment horizontal="center"/>
    </xf>
    <xf numFmtId="164" fontId="1" fillId="4" borderId="6" xfId="0" applyNumberFormat="1" applyFont="1" applyFill="1" applyBorder="1"/>
    <xf numFmtId="164" fontId="2" fillId="5" borderId="7" xfId="0" applyNumberFormat="1" applyFont="1" applyFill="1" applyBorder="1"/>
    <xf numFmtId="0" fontId="3" fillId="6" borderId="8" xfId="0" applyFont="1" applyFill="1" applyBorder="1"/>
    <xf numFmtId="0" fontId="3" fillId="6" borderId="9" xfId="0" applyFont="1" applyFill="1" applyBorder="1"/>
    <xf numFmtId="0" fontId="3" fillId="6" borderId="10" xfId="0" applyFont="1" applyFill="1" applyBorder="1"/>
    <xf numFmtId="0" fontId="2" fillId="7" borderId="8" xfId="0" applyFont="1" applyFill="1" applyBorder="1"/>
    <xf numFmtId="0" fontId="2" fillId="7" borderId="9" xfId="0" applyFont="1" applyFill="1" applyBorder="1"/>
    <xf numFmtId="0" fontId="2" fillId="7" borderId="10" xfId="0" applyFont="1" applyFill="1" applyBorder="1"/>
    <xf numFmtId="164" fontId="0" fillId="0" borderId="11" xfId="0" applyNumberFormat="1" applyBorder="1"/>
    <xf numFmtId="0" fontId="0" fillId="0" borderId="4" xfId="0" applyBorder="1"/>
    <xf numFmtId="164" fontId="0" fillId="0" borderId="12" xfId="0" applyNumberFormat="1" applyBorder="1"/>
    <xf numFmtId="164" fontId="0" fillId="0" borderId="12" xfId="0" applyNumberFormat="1" applyBorder="1" applyAlignment="1">
      <alignment horizontal="center"/>
    </xf>
    <xf numFmtId="164" fontId="2" fillId="0" borderId="13" xfId="0" applyNumberFormat="1" applyFont="1" applyBorder="1"/>
    <xf numFmtId="0" fontId="1" fillId="8" borderId="12" xfId="0" applyFont="1" applyFill="1" applyBorder="1"/>
    <xf numFmtId="0" fontId="1" fillId="8" borderId="4" xfId="0" applyFont="1" applyFill="1" applyBorder="1"/>
    <xf numFmtId="0" fontId="1" fillId="8" borderId="13" xfId="0" applyFont="1" applyFill="1" applyBorder="1"/>
    <xf numFmtId="0" fontId="4" fillId="9" borderId="12" xfId="0" applyFont="1" applyFill="1" applyBorder="1"/>
    <xf numFmtId="0" fontId="4" fillId="9" borderId="4" xfId="0" applyFont="1" applyFill="1" applyBorder="1"/>
    <xf numFmtId="0" fontId="4" fillId="9" borderId="13" xfId="0" applyFont="1" applyFill="1" applyBorder="1"/>
    <xf numFmtId="0" fontId="0" fillId="0" borderId="12" xfId="0" applyBorder="1"/>
    <xf numFmtId="0" fontId="0" fillId="0" borderId="13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6"/>
  <sheetViews>
    <sheetView topLeftCell="A52" workbookViewId="0">
      <selection activeCell="O7" sqref="O7"/>
    </sheetView>
  </sheetViews>
  <sheetFormatPr defaultRowHeight="15"/>
  <sheetData>
    <row r="1" spans="1:21" ht="15.75" thickBot="1">
      <c r="A1" s="1"/>
      <c r="B1" s="27" t="s">
        <v>0</v>
      </c>
      <c r="C1" s="28"/>
      <c r="D1" s="29"/>
      <c r="E1" s="30" t="s">
        <v>1</v>
      </c>
      <c r="F1" s="31"/>
      <c r="G1" s="31"/>
      <c r="H1" s="32"/>
      <c r="R1" s="33" t="s">
        <v>1339</v>
      </c>
      <c r="S1" s="33"/>
      <c r="T1" s="34" t="s">
        <v>1340</v>
      </c>
      <c r="U1" s="34"/>
    </row>
    <row r="2" spans="1:21" ht="15.75" thickBot="1">
      <c r="A2" s="2" t="s">
        <v>2</v>
      </c>
      <c r="B2" s="3" t="s">
        <v>3</v>
      </c>
      <c r="C2" s="4" t="s">
        <v>4</v>
      </c>
      <c r="D2" s="5" t="s">
        <v>5</v>
      </c>
      <c r="E2" s="4" t="s">
        <v>6</v>
      </c>
      <c r="F2" s="4" t="s">
        <v>7</v>
      </c>
      <c r="G2" s="6" t="s">
        <v>8</v>
      </c>
      <c r="H2" s="7" t="s">
        <v>9</v>
      </c>
      <c r="I2" s="8" t="s">
        <v>10</v>
      </c>
      <c r="J2" s="9" t="s">
        <v>11</v>
      </c>
      <c r="K2" s="9" t="s">
        <v>12</v>
      </c>
      <c r="L2" s="9" t="s">
        <v>13</v>
      </c>
      <c r="M2" s="10" t="s">
        <v>14</v>
      </c>
      <c r="N2" s="11" t="s">
        <v>15</v>
      </c>
      <c r="O2" s="12" t="s">
        <v>16</v>
      </c>
      <c r="P2" s="12" t="s">
        <v>17</v>
      </c>
      <c r="Q2" s="13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spans="1:21">
      <c r="A3" s="2" t="s">
        <v>23</v>
      </c>
      <c r="B3" s="14">
        <v>-0.47601031999999999</v>
      </c>
      <c r="C3" s="16">
        <v>0.47601031999999999</v>
      </c>
      <c r="D3" s="17">
        <v>0</v>
      </c>
      <c r="E3" s="16">
        <v>7.8351946000000003</v>
      </c>
      <c r="F3" s="16">
        <v>7.7350099999999999</v>
      </c>
      <c r="G3" s="16">
        <v>7.7851023000000001</v>
      </c>
      <c r="H3" s="18">
        <v>3.7586612E-3</v>
      </c>
      <c r="I3" s="19" t="s">
        <v>24</v>
      </c>
      <c r="J3" s="20" t="s">
        <v>25</v>
      </c>
      <c r="K3" s="20" t="s">
        <v>26</v>
      </c>
      <c r="L3" s="20"/>
      <c r="M3" s="21" t="s">
        <v>27</v>
      </c>
      <c r="N3" s="22" t="s">
        <v>28</v>
      </c>
      <c r="O3" s="23"/>
      <c r="P3" s="23" t="s">
        <v>29</v>
      </c>
      <c r="Q3" s="24" t="s">
        <v>30</v>
      </c>
      <c r="R3" s="15">
        <v>2.8005127999999999</v>
      </c>
      <c r="S3" s="15">
        <v>4.4379590000000002</v>
      </c>
      <c r="T3" s="15">
        <v>945.55989999999997</v>
      </c>
      <c r="U3" s="15">
        <v>868.17364999999995</v>
      </c>
    </row>
    <row r="4" spans="1:21">
      <c r="A4" s="2" t="s">
        <v>31</v>
      </c>
      <c r="B4" s="14">
        <v>-0.98785780000000001</v>
      </c>
      <c r="C4" s="16">
        <v>0.98785734000000003</v>
      </c>
      <c r="D4" s="17">
        <v>-2.2999999998996046E-7</v>
      </c>
      <c r="E4" s="16">
        <v>7.5554769999999998</v>
      </c>
      <c r="F4" s="16">
        <v>7.5048360000000001</v>
      </c>
      <c r="G4" s="16">
        <v>7.5301565000000004</v>
      </c>
      <c r="H4" s="18">
        <v>1.6788833E-2</v>
      </c>
      <c r="I4" s="19" t="s">
        <v>24</v>
      </c>
      <c r="J4" s="20" t="s">
        <v>25</v>
      </c>
      <c r="K4" s="20" t="s">
        <v>26</v>
      </c>
      <c r="L4" s="20"/>
      <c r="M4" s="21" t="s">
        <v>27</v>
      </c>
      <c r="N4" s="22" t="s">
        <v>28</v>
      </c>
      <c r="O4" s="23"/>
      <c r="P4" s="23" t="s">
        <v>29</v>
      </c>
      <c r="Q4" s="24" t="s">
        <v>30</v>
      </c>
      <c r="R4" s="15">
        <v>5.0018276999999998</v>
      </c>
      <c r="S4" s="15">
        <v>16.115252999999999</v>
      </c>
      <c r="T4" s="15">
        <v>1983.6193000000001</v>
      </c>
      <c r="U4" s="15">
        <v>1884.9069999999999</v>
      </c>
    </row>
    <row r="5" spans="1:21">
      <c r="A5" s="2" t="s">
        <v>32</v>
      </c>
      <c r="B5" s="14">
        <v>-0.65978979999999998</v>
      </c>
      <c r="C5" s="16">
        <v>0.65978979999999998</v>
      </c>
      <c r="D5" s="17">
        <v>0</v>
      </c>
      <c r="E5" s="16">
        <v>5.4545469999999998</v>
      </c>
      <c r="F5" s="16">
        <v>5.2444040000000003</v>
      </c>
      <c r="G5" s="16">
        <v>5.3494755000000005</v>
      </c>
      <c r="H5" s="18">
        <v>1.5242169E-2</v>
      </c>
      <c r="I5" s="19" t="s">
        <v>33</v>
      </c>
      <c r="J5" s="20" t="s">
        <v>34</v>
      </c>
      <c r="K5" s="20" t="s">
        <v>26</v>
      </c>
      <c r="L5" s="20"/>
      <c r="M5" s="21" t="s">
        <v>35</v>
      </c>
      <c r="N5" s="22" t="s">
        <v>36</v>
      </c>
      <c r="O5" s="23" t="s">
        <v>37</v>
      </c>
      <c r="P5" s="23" t="s">
        <v>38</v>
      </c>
      <c r="Q5" s="24" t="s">
        <v>39</v>
      </c>
      <c r="R5" s="15">
        <v>12.7164</v>
      </c>
      <c r="S5" s="15">
        <v>25.998964000000001</v>
      </c>
      <c r="T5" s="15">
        <v>936.46690000000001</v>
      </c>
      <c r="U5" s="15">
        <v>796.72630000000004</v>
      </c>
    </row>
    <row r="6" spans="1:21">
      <c r="A6" s="2" t="s">
        <v>40</v>
      </c>
      <c r="B6" s="14">
        <v>0.16148233000000001</v>
      </c>
      <c r="C6" s="16">
        <v>-0.16148233000000001</v>
      </c>
      <c r="D6" s="17">
        <v>0</v>
      </c>
      <c r="E6" s="16">
        <v>4.2625092999999996</v>
      </c>
      <c r="F6" s="16">
        <v>5.2502909999999998</v>
      </c>
      <c r="G6" s="16">
        <v>4.7564001499999993</v>
      </c>
      <c r="H6" s="18">
        <v>1.1725285E-2</v>
      </c>
      <c r="I6" s="19" t="s">
        <v>41</v>
      </c>
      <c r="J6" s="20" t="s">
        <v>42</v>
      </c>
      <c r="K6" s="20" t="s">
        <v>26</v>
      </c>
      <c r="L6" s="20"/>
      <c r="M6" s="21" t="s">
        <v>43</v>
      </c>
      <c r="N6" s="22" t="s">
        <v>44</v>
      </c>
      <c r="O6" s="23"/>
      <c r="P6" s="23"/>
      <c r="Q6" s="24"/>
      <c r="R6" s="15">
        <v>3.7838780000000001</v>
      </c>
      <c r="S6" s="15">
        <v>2.4778440000000002</v>
      </c>
      <c r="T6" s="15">
        <v>69.023799999999994</v>
      </c>
      <c r="U6" s="15">
        <v>134.71838</v>
      </c>
    </row>
    <row r="7" spans="1:21">
      <c r="A7" s="2" t="s">
        <v>45</v>
      </c>
      <c r="B7" s="14">
        <v>-0.19014406</v>
      </c>
      <c r="C7" s="16">
        <v>0.19014406</v>
      </c>
      <c r="D7" s="17">
        <v>0</v>
      </c>
      <c r="E7" s="16">
        <v>4.3869389999999999</v>
      </c>
      <c r="F7" s="16">
        <v>4.1490783999999996</v>
      </c>
      <c r="G7" s="16">
        <v>4.2680086999999993</v>
      </c>
      <c r="H7" s="18">
        <v>2.749895E-3</v>
      </c>
      <c r="I7" s="19" t="s">
        <v>46</v>
      </c>
      <c r="J7" s="20" t="s">
        <v>47</v>
      </c>
      <c r="K7" s="20" t="s">
        <v>48</v>
      </c>
      <c r="L7" s="20" t="s">
        <v>49</v>
      </c>
      <c r="M7" s="21" t="s">
        <v>50</v>
      </c>
      <c r="N7" s="22" t="s">
        <v>51</v>
      </c>
      <c r="O7" s="23"/>
      <c r="P7" s="23" t="s">
        <v>52</v>
      </c>
      <c r="Q7" s="24" t="s">
        <v>53</v>
      </c>
      <c r="R7" s="15">
        <v>2.1635475</v>
      </c>
      <c r="S7" s="15">
        <v>2.3067655999999999</v>
      </c>
      <c r="T7" s="15">
        <v>54.895297999999997</v>
      </c>
      <c r="U7" s="15">
        <v>45.815036999999997</v>
      </c>
    </row>
    <row r="8" spans="1:21">
      <c r="A8" s="2" t="s">
        <v>54</v>
      </c>
      <c r="B8" s="14">
        <v>-1.9480705000000001E-2</v>
      </c>
      <c r="C8" s="16">
        <v>1.9480227999999999E-2</v>
      </c>
      <c r="D8" s="17">
        <v>-2.3850000000109894E-7</v>
      </c>
      <c r="E8" s="16">
        <v>4.1198053000000003</v>
      </c>
      <c r="F8" s="16">
        <v>4.1044945999999998</v>
      </c>
      <c r="G8" s="16">
        <v>4.1121499500000001</v>
      </c>
      <c r="H8" s="18">
        <v>2.5906690999999999E-5</v>
      </c>
      <c r="I8" s="19" t="s">
        <v>55</v>
      </c>
      <c r="J8" s="20" t="s">
        <v>56</v>
      </c>
      <c r="K8" s="20" t="s">
        <v>58</v>
      </c>
      <c r="L8" s="20" t="s">
        <v>57</v>
      </c>
      <c r="M8" s="21" t="s">
        <v>59</v>
      </c>
      <c r="N8" s="22" t="s">
        <v>60</v>
      </c>
      <c r="O8" s="23" t="s">
        <v>61</v>
      </c>
      <c r="P8" s="23" t="s">
        <v>62</v>
      </c>
      <c r="Q8" s="24" t="s">
        <v>63</v>
      </c>
      <c r="R8" s="15">
        <v>3.0302164999999999</v>
      </c>
      <c r="S8" s="15">
        <v>2.5501212999999998</v>
      </c>
      <c r="T8" s="15">
        <v>56.761294999999997</v>
      </c>
      <c r="U8" s="15">
        <v>55.273792</v>
      </c>
    </row>
    <row r="9" spans="1:21">
      <c r="A9" s="2" t="s">
        <v>64</v>
      </c>
      <c r="B9" s="14">
        <v>0.25245666999999999</v>
      </c>
      <c r="C9" s="16">
        <v>-0.25245666999999999</v>
      </c>
      <c r="D9" s="17">
        <v>0</v>
      </c>
      <c r="E9" s="16">
        <v>3.7083949999999999</v>
      </c>
      <c r="F9" s="16">
        <v>4.0523195000000003</v>
      </c>
      <c r="G9" s="16">
        <v>3.8803572500000003</v>
      </c>
      <c r="H9" s="18">
        <v>6.139729E-3</v>
      </c>
      <c r="I9" s="19" t="s">
        <v>65</v>
      </c>
      <c r="J9" s="20" t="s">
        <v>66</v>
      </c>
      <c r="K9" s="20"/>
      <c r="L9" s="20"/>
      <c r="M9" s="21"/>
      <c r="N9" s="22" t="s">
        <v>67</v>
      </c>
      <c r="O9" s="23"/>
      <c r="P9" s="23" t="s">
        <v>68</v>
      </c>
      <c r="Q9" s="24" t="s">
        <v>69</v>
      </c>
      <c r="R9" s="15">
        <v>10.598042</v>
      </c>
      <c r="S9" s="15">
        <v>6.1177315999999999</v>
      </c>
      <c r="T9" s="15">
        <v>123.6221</v>
      </c>
      <c r="U9" s="15">
        <v>154.42008999999999</v>
      </c>
    </row>
    <row r="10" spans="1:21">
      <c r="A10" s="2" t="s">
        <v>70</v>
      </c>
      <c r="B10" s="14">
        <v>6.7161079999999998E-2</v>
      </c>
      <c r="C10" s="16">
        <v>-6.7160609999999996E-2</v>
      </c>
      <c r="D10" s="17">
        <v>2.3500000000120647E-7</v>
      </c>
      <c r="E10" s="16">
        <v>4.4484367000000002</v>
      </c>
      <c r="F10" s="16">
        <v>2.9994507000000001</v>
      </c>
      <c r="G10" s="16">
        <v>3.7239437000000004</v>
      </c>
      <c r="H10" s="18">
        <v>3.611934E-2</v>
      </c>
      <c r="I10" s="19" t="s">
        <v>71</v>
      </c>
      <c r="J10" s="20" t="s">
        <v>72</v>
      </c>
      <c r="K10" s="20" t="s">
        <v>73</v>
      </c>
      <c r="L10" s="20" t="s">
        <v>74</v>
      </c>
      <c r="M10" s="21" t="s">
        <v>75</v>
      </c>
      <c r="N10" s="22" t="s">
        <v>76</v>
      </c>
      <c r="O10" s="23"/>
      <c r="P10" s="23"/>
      <c r="Q10" s="24"/>
      <c r="R10" s="15">
        <v>3.0487215999999999</v>
      </c>
      <c r="S10" s="15">
        <v>2.2753166999999999</v>
      </c>
      <c r="T10" s="15">
        <v>67.537130000000005</v>
      </c>
      <c r="U10" s="15">
        <v>24.346159</v>
      </c>
    </row>
    <row r="11" spans="1:21">
      <c r="A11" s="2" t="s">
        <v>77</v>
      </c>
      <c r="B11" s="14">
        <v>-0.86208344000000003</v>
      </c>
      <c r="C11" s="16">
        <v>0.86208344000000003</v>
      </c>
      <c r="D11" s="17">
        <v>0</v>
      </c>
      <c r="E11" s="16">
        <v>3.2222995999999999</v>
      </c>
      <c r="F11" s="16">
        <v>4.1558036999999999</v>
      </c>
      <c r="G11" s="16">
        <v>3.6890516499999997</v>
      </c>
      <c r="H11" s="18">
        <v>6.3921370000000005E-2</v>
      </c>
      <c r="I11" s="19" t="s">
        <v>78</v>
      </c>
      <c r="J11" s="20" t="s">
        <v>79</v>
      </c>
      <c r="K11" s="20" t="s">
        <v>26</v>
      </c>
      <c r="L11" s="20"/>
      <c r="M11" s="21" t="s">
        <v>80</v>
      </c>
      <c r="N11" s="22" t="s">
        <v>81</v>
      </c>
      <c r="O11" s="23"/>
      <c r="P11" s="23" t="s">
        <v>82</v>
      </c>
      <c r="Q11" s="24" t="s">
        <v>83</v>
      </c>
      <c r="R11" s="15">
        <v>2.1546154</v>
      </c>
      <c r="S11" s="15">
        <v>5.8311542999999997</v>
      </c>
      <c r="T11" s="15">
        <v>38.852688000000001</v>
      </c>
      <c r="U11" s="15">
        <v>73.031450000000007</v>
      </c>
    </row>
    <row r="12" spans="1:21">
      <c r="A12" s="2" t="s">
        <v>84</v>
      </c>
      <c r="B12" s="14">
        <v>-0.67612267000000004</v>
      </c>
      <c r="C12" s="16">
        <v>0.67612220000000001</v>
      </c>
      <c r="D12" s="17">
        <v>-2.3500000001508425E-7</v>
      </c>
      <c r="E12" s="16">
        <v>5.2782893</v>
      </c>
      <c r="F12" s="16">
        <v>1.9418359000000001</v>
      </c>
      <c r="G12" s="16">
        <v>3.6100626</v>
      </c>
      <c r="H12" s="18">
        <v>0.18274988</v>
      </c>
      <c r="I12" s="19" t="s">
        <v>85</v>
      </c>
      <c r="J12" s="20" t="s">
        <v>86</v>
      </c>
      <c r="K12" s="20" t="s">
        <v>87</v>
      </c>
      <c r="L12" s="20" t="s">
        <v>88</v>
      </c>
      <c r="M12" s="21" t="s">
        <v>89</v>
      </c>
      <c r="N12" s="22" t="s">
        <v>90</v>
      </c>
      <c r="O12" s="23" t="s">
        <v>91</v>
      </c>
      <c r="P12" s="23" t="s">
        <v>92</v>
      </c>
      <c r="Q12" s="24" t="s">
        <v>93</v>
      </c>
      <c r="R12" s="15">
        <v>2.040054</v>
      </c>
      <c r="S12" s="15">
        <v>4.2664514000000002</v>
      </c>
      <c r="T12" s="15">
        <v>134.47073</v>
      </c>
      <c r="U12" s="15">
        <v>13.10181</v>
      </c>
    </row>
    <row r="13" spans="1:21">
      <c r="A13" s="2" t="s">
        <v>94</v>
      </c>
      <c r="B13" s="14">
        <v>-0.45757340000000002</v>
      </c>
      <c r="C13" s="16">
        <v>0.45757293999999998</v>
      </c>
      <c r="D13" s="17">
        <v>-2.3000000001771603E-7</v>
      </c>
      <c r="E13" s="16">
        <v>2.9320621</v>
      </c>
      <c r="F13" s="16">
        <v>4.1285905999999999</v>
      </c>
      <c r="G13" s="16">
        <v>3.5303263500000002</v>
      </c>
      <c r="H13" s="18">
        <v>4.262809E-2</v>
      </c>
      <c r="I13" s="19" t="s">
        <v>95</v>
      </c>
      <c r="J13" s="20" t="s">
        <v>96</v>
      </c>
      <c r="K13" s="20" t="s">
        <v>97</v>
      </c>
      <c r="L13" s="20"/>
      <c r="M13" s="21" t="s">
        <v>98</v>
      </c>
      <c r="N13" s="22" t="s">
        <v>99</v>
      </c>
      <c r="O13" s="23"/>
      <c r="P13" s="23"/>
      <c r="Q13" s="24"/>
      <c r="R13" s="15">
        <v>1.9087007</v>
      </c>
      <c r="S13" s="15">
        <v>2.9483790000000001</v>
      </c>
      <c r="T13" s="15">
        <v>21.264213999999999</v>
      </c>
      <c r="U13" s="15">
        <v>47.964108000000003</v>
      </c>
    </row>
    <row r="14" spans="1:21">
      <c r="A14" s="2" t="s">
        <v>100</v>
      </c>
      <c r="B14" s="14">
        <v>0.21590734</v>
      </c>
      <c r="C14" s="16">
        <v>-0.21590734</v>
      </c>
      <c r="D14" s="17">
        <v>0</v>
      </c>
      <c r="E14" s="16">
        <v>3.3240292</v>
      </c>
      <c r="F14" s="16">
        <v>3.6060221000000001</v>
      </c>
      <c r="G14" s="16">
        <v>3.4650256500000003</v>
      </c>
      <c r="H14" s="18">
        <v>5.4927863999999996E-3</v>
      </c>
      <c r="I14" s="19" t="s">
        <v>101</v>
      </c>
      <c r="J14" s="20" t="s">
        <v>103</v>
      </c>
      <c r="K14" s="20" t="s">
        <v>102</v>
      </c>
      <c r="L14" s="20"/>
      <c r="M14" s="21" t="s">
        <v>104</v>
      </c>
      <c r="N14" s="22" t="s">
        <v>67</v>
      </c>
      <c r="O14" s="23"/>
      <c r="P14" s="23" t="s">
        <v>68</v>
      </c>
      <c r="Q14" s="24" t="s">
        <v>69</v>
      </c>
      <c r="R14" s="15">
        <v>52.718859999999999</v>
      </c>
      <c r="S14" s="15">
        <v>32.013686999999997</v>
      </c>
      <c r="T14" s="15">
        <v>483.2072</v>
      </c>
      <c r="U14" s="15">
        <v>578.22626000000002</v>
      </c>
    </row>
    <row r="15" spans="1:21">
      <c r="A15" s="2" t="s">
        <v>105</v>
      </c>
      <c r="B15" s="14">
        <v>0.10708904</v>
      </c>
      <c r="C15" s="16">
        <v>-0.10708904</v>
      </c>
      <c r="D15" s="17">
        <v>0</v>
      </c>
      <c r="E15" s="16">
        <v>3.4361415000000002</v>
      </c>
      <c r="F15" s="16">
        <v>3.2533927</v>
      </c>
      <c r="G15" s="16">
        <v>3.3447671000000003</v>
      </c>
      <c r="H15" s="18">
        <v>1.7666951E-3</v>
      </c>
      <c r="I15" s="19" t="s">
        <v>106</v>
      </c>
      <c r="J15" s="20" t="s">
        <v>107</v>
      </c>
      <c r="K15" s="20" t="s">
        <v>108</v>
      </c>
      <c r="L15" s="20"/>
      <c r="M15" s="21" t="s">
        <v>109</v>
      </c>
      <c r="N15" s="22" t="s">
        <v>110</v>
      </c>
      <c r="O15" s="23"/>
      <c r="P15" s="23" t="s">
        <v>111</v>
      </c>
      <c r="Q15" s="24" t="s">
        <v>112</v>
      </c>
      <c r="R15" s="15">
        <v>32.455539999999999</v>
      </c>
      <c r="S15" s="15">
        <v>22.917840999999999</v>
      </c>
      <c r="T15" s="15">
        <v>346.70729999999998</v>
      </c>
      <c r="U15" s="15">
        <v>300.62576000000001</v>
      </c>
    </row>
    <row r="16" spans="1:21">
      <c r="A16" s="2" t="s">
        <v>113</v>
      </c>
      <c r="B16" s="14">
        <v>-0.67413497</v>
      </c>
      <c r="C16" s="16">
        <v>0.67413497</v>
      </c>
      <c r="D16" s="17">
        <v>0</v>
      </c>
      <c r="E16" s="16">
        <v>4.7937000000000003</v>
      </c>
      <c r="F16" s="16">
        <v>1.8794261999999999</v>
      </c>
      <c r="G16" s="16">
        <v>3.3365631000000002</v>
      </c>
      <c r="H16" s="18">
        <v>0.17326828999999999</v>
      </c>
      <c r="I16" s="19" t="s">
        <v>114</v>
      </c>
      <c r="J16" s="20" t="s">
        <v>116</v>
      </c>
      <c r="K16" s="20" t="s">
        <v>117</v>
      </c>
      <c r="L16" s="20" t="s">
        <v>115</v>
      </c>
      <c r="M16" s="21" t="s">
        <v>118</v>
      </c>
      <c r="N16" s="22" t="s">
        <v>119</v>
      </c>
      <c r="O16" s="23"/>
      <c r="P16" s="23" t="s">
        <v>82</v>
      </c>
      <c r="Q16" s="24" t="s">
        <v>120</v>
      </c>
      <c r="R16" s="15">
        <v>22.80218</v>
      </c>
      <c r="S16" s="15">
        <v>47.555957999999997</v>
      </c>
      <c r="T16" s="15">
        <v>1072.7248999999999</v>
      </c>
      <c r="U16" s="15">
        <v>140.04910000000001</v>
      </c>
    </row>
    <row r="17" spans="1:21">
      <c r="A17" s="2" t="s">
        <v>121</v>
      </c>
      <c r="B17" s="14">
        <v>6.7821980000000004E-2</v>
      </c>
      <c r="C17" s="16">
        <v>-6.7821980000000004E-2</v>
      </c>
      <c r="D17" s="17">
        <v>0</v>
      </c>
      <c r="E17" s="16">
        <v>3.1125474</v>
      </c>
      <c r="F17" s="16">
        <v>3.4995780000000001</v>
      </c>
      <c r="G17" s="16">
        <v>3.3060627</v>
      </c>
      <c r="H17" s="18">
        <v>3.8249506999999999E-3</v>
      </c>
      <c r="I17" s="19" t="s">
        <v>122</v>
      </c>
      <c r="J17" s="20" t="s">
        <v>123</v>
      </c>
      <c r="K17" s="20"/>
      <c r="L17" s="20"/>
      <c r="M17" s="21"/>
      <c r="N17" s="22" t="s">
        <v>67</v>
      </c>
      <c r="O17" s="23"/>
      <c r="P17" s="23" t="s">
        <v>68</v>
      </c>
      <c r="Q17" s="24" t="s">
        <v>69</v>
      </c>
      <c r="R17" s="15">
        <v>68.498369999999994</v>
      </c>
      <c r="S17" s="15">
        <v>51.074739999999998</v>
      </c>
      <c r="T17" s="15">
        <v>600.84625000000005</v>
      </c>
      <c r="U17" s="15">
        <v>773.29870000000005</v>
      </c>
    </row>
    <row r="18" spans="1:21">
      <c r="A18" s="2" t="s">
        <v>124</v>
      </c>
      <c r="B18" s="14">
        <v>-0.26620722000000002</v>
      </c>
      <c r="C18" s="16">
        <v>0.26620769999999999</v>
      </c>
      <c r="D18" s="17">
        <v>2.399999999846969E-7</v>
      </c>
      <c r="E18" s="16">
        <v>3.1786002999999998</v>
      </c>
      <c r="F18" s="16">
        <v>3.2445846</v>
      </c>
      <c r="G18" s="16">
        <v>3.2115924499999999</v>
      </c>
      <c r="H18" s="18">
        <v>6.904047E-3</v>
      </c>
      <c r="I18" s="19" t="s">
        <v>125</v>
      </c>
      <c r="J18" s="20" t="s">
        <v>56</v>
      </c>
      <c r="K18" s="20" t="s">
        <v>58</v>
      </c>
      <c r="L18" s="20" t="s">
        <v>57</v>
      </c>
      <c r="M18" s="21" t="s">
        <v>59</v>
      </c>
      <c r="N18" s="22" t="s">
        <v>126</v>
      </c>
      <c r="O18" s="23"/>
      <c r="P18" s="23" t="s">
        <v>127</v>
      </c>
      <c r="Q18" s="24" t="s">
        <v>128</v>
      </c>
      <c r="R18" s="15">
        <v>10.023728999999999</v>
      </c>
      <c r="S18" s="15">
        <v>11.875750999999999</v>
      </c>
      <c r="T18" s="15">
        <v>116.02437</v>
      </c>
      <c r="U18" s="15">
        <v>119.53319500000001</v>
      </c>
    </row>
    <row r="19" spans="1:21">
      <c r="A19" s="2" t="s">
        <v>129</v>
      </c>
      <c r="B19" s="14">
        <v>-1.1339663999999999E-2</v>
      </c>
      <c r="C19" s="16">
        <v>1.1340141E-2</v>
      </c>
      <c r="D19" s="17">
        <v>2.3850000000023158E-7</v>
      </c>
      <c r="E19" s="16">
        <v>3.4931526000000002</v>
      </c>
      <c r="F19" s="16">
        <v>2.8977146</v>
      </c>
      <c r="G19" s="16">
        <v>3.1954336000000003</v>
      </c>
      <c r="H19" s="18">
        <v>8.5815289999999992E-3</v>
      </c>
      <c r="I19" s="19" t="s">
        <v>130</v>
      </c>
      <c r="J19" s="20" t="s">
        <v>131</v>
      </c>
      <c r="K19" s="20" t="s">
        <v>132</v>
      </c>
      <c r="L19" s="20" t="s">
        <v>133</v>
      </c>
      <c r="M19" s="21" t="s">
        <v>134</v>
      </c>
      <c r="N19" s="22" t="s">
        <v>135</v>
      </c>
      <c r="O19" s="23"/>
      <c r="P19" s="23"/>
      <c r="Q19" s="24"/>
      <c r="R19" s="15">
        <v>2.7530166999999999</v>
      </c>
      <c r="S19" s="15">
        <v>2.2908417999999999</v>
      </c>
      <c r="T19" s="15">
        <v>33.212043999999999</v>
      </c>
      <c r="U19" s="15">
        <v>21.633510000000001</v>
      </c>
    </row>
    <row r="20" spans="1:21">
      <c r="A20" s="2" t="s">
        <v>136</v>
      </c>
      <c r="B20" s="14">
        <v>-0.68707110000000005</v>
      </c>
      <c r="C20" s="16">
        <v>0.68707110000000005</v>
      </c>
      <c r="D20" s="17">
        <v>0</v>
      </c>
      <c r="E20" s="16">
        <v>4.5618230000000004</v>
      </c>
      <c r="F20" s="16">
        <v>1.6723030000000001</v>
      </c>
      <c r="G20" s="16">
        <v>3.1170630000000004</v>
      </c>
      <c r="H20" s="18">
        <v>0.19071108000000001</v>
      </c>
      <c r="I20" s="19" t="s">
        <v>137</v>
      </c>
      <c r="J20" s="20" t="s">
        <v>116</v>
      </c>
      <c r="K20" s="20" t="s">
        <v>117</v>
      </c>
      <c r="L20" s="20" t="s">
        <v>115</v>
      </c>
      <c r="M20" s="21" t="s">
        <v>118</v>
      </c>
      <c r="N20" s="22" t="s">
        <v>138</v>
      </c>
      <c r="O20" s="23"/>
      <c r="P20" s="23" t="s">
        <v>139</v>
      </c>
      <c r="Q20" s="24" t="s">
        <v>140</v>
      </c>
      <c r="R20" s="15">
        <v>29.152615000000001</v>
      </c>
      <c r="S20" s="15">
        <v>61.900536000000002</v>
      </c>
      <c r="T20" s="15">
        <v>1178.3697999999999</v>
      </c>
      <c r="U20" s="15">
        <v>156.50399999999999</v>
      </c>
    </row>
    <row r="21" spans="1:21">
      <c r="A21" s="2" t="s">
        <v>141</v>
      </c>
      <c r="B21" s="14">
        <v>-0.26412724999999998</v>
      </c>
      <c r="C21" s="16">
        <v>0.26412724999999998</v>
      </c>
      <c r="D21" s="17">
        <v>0</v>
      </c>
      <c r="E21" s="16">
        <v>2.9538717000000001</v>
      </c>
      <c r="F21" s="16">
        <v>3.2693699999999999</v>
      </c>
      <c r="G21" s="16">
        <v>3.11162085</v>
      </c>
      <c r="H21" s="18">
        <v>9.6344359999999997E-3</v>
      </c>
      <c r="I21" s="25"/>
      <c r="J21" s="15"/>
      <c r="K21" s="15"/>
      <c r="L21" s="15"/>
      <c r="M21" s="26"/>
      <c r="N21" s="25"/>
      <c r="O21" s="15"/>
      <c r="P21" s="15"/>
      <c r="Q21" s="26"/>
      <c r="R21" s="15">
        <v>1.9129620000000001</v>
      </c>
      <c r="S21" s="15">
        <v>2.2598820000000002</v>
      </c>
      <c r="T21" s="15">
        <v>18.921258999999999</v>
      </c>
      <c r="U21" s="15">
        <v>23.173978999999999</v>
      </c>
    </row>
    <row r="22" spans="1:21">
      <c r="A22" s="2" t="s">
        <v>142</v>
      </c>
      <c r="B22" s="14">
        <v>0.72094199999999997</v>
      </c>
      <c r="C22" s="16">
        <v>-0.72094199999999997</v>
      </c>
      <c r="D22" s="17">
        <v>0</v>
      </c>
      <c r="E22" s="16">
        <v>4.7942786000000002</v>
      </c>
      <c r="F22" s="16">
        <v>1.3493132999999999</v>
      </c>
      <c r="G22" s="16">
        <v>3.0717959500000003</v>
      </c>
      <c r="H22" s="18">
        <v>0.24168990000000001</v>
      </c>
      <c r="I22" s="19" t="s">
        <v>143</v>
      </c>
      <c r="J22" s="20" t="s">
        <v>144</v>
      </c>
      <c r="K22" s="20" t="s">
        <v>146</v>
      </c>
      <c r="L22" s="20" t="s">
        <v>147</v>
      </c>
      <c r="M22" s="21" t="s">
        <v>148</v>
      </c>
      <c r="N22" s="22" t="s">
        <v>149</v>
      </c>
      <c r="O22" s="23"/>
      <c r="P22" s="23" t="s">
        <v>82</v>
      </c>
      <c r="Q22" s="24" t="s">
        <v>150</v>
      </c>
      <c r="R22" s="15">
        <v>10.67113</v>
      </c>
      <c r="S22" s="15">
        <v>3.2175015999999999</v>
      </c>
      <c r="T22" s="15">
        <v>190.95732000000001</v>
      </c>
      <c r="U22" s="15">
        <v>17.257366000000001</v>
      </c>
    </row>
    <row r="23" spans="1:21">
      <c r="A23" s="2" t="s">
        <v>151</v>
      </c>
      <c r="B23" s="14">
        <v>-0.39862059999999999</v>
      </c>
      <c r="C23" s="16">
        <v>0.39862108000000002</v>
      </c>
      <c r="D23" s="17">
        <v>2.4000000001245247E-7</v>
      </c>
      <c r="E23" s="16">
        <v>4.6361213000000001</v>
      </c>
      <c r="F23" s="16">
        <v>1.4494171</v>
      </c>
      <c r="G23" s="16">
        <v>3.0427692</v>
      </c>
      <c r="H23" s="18">
        <v>0.20513365</v>
      </c>
      <c r="I23" s="19" t="s">
        <v>152</v>
      </c>
      <c r="J23" s="20" t="s">
        <v>116</v>
      </c>
      <c r="K23" s="20" t="s">
        <v>117</v>
      </c>
      <c r="L23" s="20" t="s">
        <v>115</v>
      </c>
      <c r="M23" s="21" t="s">
        <v>118</v>
      </c>
      <c r="N23" s="22" t="s">
        <v>153</v>
      </c>
      <c r="O23" s="23"/>
      <c r="P23" s="23" t="s">
        <v>154</v>
      </c>
      <c r="Q23" s="24" t="s">
        <v>155</v>
      </c>
      <c r="R23" s="15">
        <v>4.6155970000000002</v>
      </c>
      <c r="S23" s="15">
        <v>6.5702275999999999</v>
      </c>
      <c r="T23" s="15">
        <v>160.82947999999999</v>
      </c>
      <c r="U23" s="15">
        <v>17.383942000000001</v>
      </c>
    </row>
    <row r="24" spans="1:21">
      <c r="A24" s="2" t="s">
        <v>156</v>
      </c>
      <c r="B24" s="14">
        <v>0.18785834000000001</v>
      </c>
      <c r="C24" s="16">
        <v>-0.18785834000000001</v>
      </c>
      <c r="D24" s="17">
        <v>0</v>
      </c>
      <c r="E24" s="16">
        <v>2.8529035999999999</v>
      </c>
      <c r="F24" s="16">
        <v>2.9948131999999998</v>
      </c>
      <c r="G24" s="16">
        <v>2.9238583999999999</v>
      </c>
      <c r="H24" s="18">
        <v>4.6838790000000002E-3</v>
      </c>
      <c r="I24" s="19" t="s">
        <v>157</v>
      </c>
      <c r="J24" s="20" t="s">
        <v>158</v>
      </c>
      <c r="K24" s="20" t="s">
        <v>26</v>
      </c>
      <c r="L24" s="20"/>
      <c r="M24" s="21" t="s">
        <v>159</v>
      </c>
      <c r="N24" s="22" t="s">
        <v>160</v>
      </c>
      <c r="O24" s="23"/>
      <c r="P24" s="23" t="s">
        <v>82</v>
      </c>
      <c r="Q24" s="24" t="s">
        <v>161</v>
      </c>
      <c r="R24" s="15">
        <v>33.172165</v>
      </c>
      <c r="S24" s="15">
        <v>20.942606000000001</v>
      </c>
      <c r="T24" s="15">
        <v>223.6464</v>
      </c>
      <c r="U24" s="15">
        <v>242.86058</v>
      </c>
    </row>
    <row r="25" spans="1:21">
      <c r="A25" s="2" t="s">
        <v>162</v>
      </c>
      <c r="B25" s="14">
        <v>0.10157776</v>
      </c>
      <c r="C25" s="16">
        <v>-0.10157776</v>
      </c>
      <c r="D25" s="17">
        <v>0</v>
      </c>
      <c r="E25" s="16">
        <v>2.5773606</v>
      </c>
      <c r="F25" s="16">
        <v>3.1837254000000001</v>
      </c>
      <c r="G25" s="16">
        <v>2.8805430000000003</v>
      </c>
      <c r="H25" s="18">
        <v>1.2098304000000001E-2</v>
      </c>
      <c r="I25" s="19" t="s">
        <v>163</v>
      </c>
      <c r="J25" s="20" t="s">
        <v>164</v>
      </c>
      <c r="K25" s="20" t="s">
        <v>165</v>
      </c>
      <c r="L25" s="20" t="s">
        <v>166</v>
      </c>
      <c r="M25" s="21" t="s">
        <v>167</v>
      </c>
      <c r="N25" s="22" t="s">
        <v>168</v>
      </c>
      <c r="O25" s="23" t="s">
        <v>169</v>
      </c>
      <c r="P25" s="23" t="s">
        <v>170</v>
      </c>
      <c r="Q25" s="24" t="s">
        <v>171</v>
      </c>
      <c r="R25" s="15">
        <v>3.3879678000000002</v>
      </c>
      <c r="S25" s="15">
        <v>2.4106947999999999</v>
      </c>
      <c r="T25" s="15">
        <v>20.033349999999999</v>
      </c>
      <c r="U25" s="15">
        <v>30.016748</v>
      </c>
    </row>
    <row r="26" spans="1:21">
      <c r="A26" s="2" t="s">
        <v>172</v>
      </c>
      <c r="B26" s="14">
        <v>-9.4180110000000004E-3</v>
      </c>
      <c r="C26" s="16">
        <v>9.4180110000000004E-3</v>
      </c>
      <c r="D26" s="17">
        <v>0</v>
      </c>
      <c r="E26" s="16">
        <v>3.4206934000000002</v>
      </c>
      <c r="F26" s="16">
        <v>2.1857332999999999</v>
      </c>
      <c r="G26" s="16">
        <v>2.80321335</v>
      </c>
      <c r="H26" s="18">
        <v>4.5263036999999999E-2</v>
      </c>
      <c r="I26" s="25"/>
      <c r="J26" s="15"/>
      <c r="K26" s="15"/>
      <c r="L26" s="15"/>
      <c r="M26" s="26"/>
      <c r="N26" s="25"/>
      <c r="O26" s="15"/>
      <c r="P26" s="15"/>
      <c r="Q26" s="26"/>
      <c r="R26" s="15">
        <v>2.727865</v>
      </c>
      <c r="S26" s="15">
        <v>2.2638720000000001</v>
      </c>
      <c r="T26" s="15">
        <v>31.254943999999998</v>
      </c>
      <c r="U26" s="15">
        <v>13.068769</v>
      </c>
    </row>
    <row r="27" spans="1:21">
      <c r="A27" s="2" t="s">
        <v>173</v>
      </c>
      <c r="B27" s="14">
        <v>0.39485645000000003</v>
      </c>
      <c r="C27" s="16">
        <v>-0.39485692999999999</v>
      </c>
      <c r="D27" s="17">
        <v>-2.399999999846969E-7</v>
      </c>
      <c r="E27" s="16">
        <v>2.2340398000000001</v>
      </c>
      <c r="F27" s="16">
        <v>2.9697300000000002</v>
      </c>
      <c r="G27" s="16">
        <v>2.6018848999999999</v>
      </c>
      <c r="H27" s="18">
        <v>4.0427062999999999E-2</v>
      </c>
      <c r="I27" s="19" t="s">
        <v>174</v>
      </c>
      <c r="J27" s="20" t="s">
        <v>176</v>
      </c>
      <c r="K27" s="20" t="s">
        <v>177</v>
      </c>
      <c r="L27" s="20" t="s">
        <v>175</v>
      </c>
      <c r="M27" s="21" t="s">
        <v>178</v>
      </c>
      <c r="N27" s="22" t="s">
        <v>179</v>
      </c>
      <c r="O27" s="23"/>
      <c r="P27" s="23" t="s">
        <v>180</v>
      </c>
      <c r="Q27" s="24" t="s">
        <v>181</v>
      </c>
      <c r="R27" s="15">
        <v>5.0444170000000002</v>
      </c>
      <c r="S27" s="15">
        <v>2.3902447000000002</v>
      </c>
      <c r="T27" s="15">
        <v>19.186233999999999</v>
      </c>
      <c r="U27" s="15">
        <v>31.443480000000001</v>
      </c>
    </row>
    <row r="28" spans="1:21">
      <c r="A28" s="2" t="s">
        <v>182</v>
      </c>
      <c r="B28" s="14">
        <v>-0.17008208999999999</v>
      </c>
      <c r="C28" s="16">
        <v>0.17008256999999999</v>
      </c>
      <c r="D28" s="17">
        <v>2.3999999999857469E-7</v>
      </c>
      <c r="E28" s="16">
        <v>2.1840877999999999</v>
      </c>
      <c r="F28" s="16">
        <v>3.0165109999999999</v>
      </c>
      <c r="G28" s="16">
        <v>2.6002993999999999</v>
      </c>
      <c r="H28" s="18">
        <v>2.8621085000000001E-2</v>
      </c>
      <c r="I28" s="19" t="s">
        <v>163</v>
      </c>
      <c r="J28" s="20" t="s">
        <v>164</v>
      </c>
      <c r="K28" s="20" t="s">
        <v>165</v>
      </c>
      <c r="L28" s="20" t="s">
        <v>166</v>
      </c>
      <c r="M28" s="21" t="s">
        <v>167</v>
      </c>
      <c r="N28" s="22" t="s">
        <v>168</v>
      </c>
      <c r="O28" s="23" t="s">
        <v>169</v>
      </c>
      <c r="P28" s="23" t="s">
        <v>170</v>
      </c>
      <c r="Q28" s="24" t="s">
        <v>171</v>
      </c>
      <c r="R28" s="15">
        <v>2.7679420000000001</v>
      </c>
      <c r="S28" s="15">
        <v>2.8702233000000001</v>
      </c>
      <c r="T28" s="15">
        <v>15.043965</v>
      </c>
      <c r="U28" s="15">
        <v>26.364692999999999</v>
      </c>
    </row>
    <row r="29" spans="1:21">
      <c r="A29" s="2" t="s">
        <v>183</v>
      </c>
      <c r="B29" s="14">
        <v>0.58694743999999999</v>
      </c>
      <c r="C29" s="16">
        <v>-0.58694789999999997</v>
      </c>
      <c r="D29" s="17">
        <v>-2.2999999998996046E-7</v>
      </c>
      <c r="E29" s="16">
        <v>3.8042674000000001</v>
      </c>
      <c r="F29" s="16">
        <v>1.391551</v>
      </c>
      <c r="G29" s="16">
        <v>2.5979092000000001</v>
      </c>
      <c r="H29" s="18">
        <v>0.19243017000000001</v>
      </c>
      <c r="I29" s="19" t="s">
        <v>184</v>
      </c>
      <c r="J29" s="20" t="s">
        <v>185</v>
      </c>
      <c r="K29" s="20" t="s">
        <v>187</v>
      </c>
      <c r="L29" s="20" t="s">
        <v>186</v>
      </c>
      <c r="M29" s="21" t="s">
        <v>188</v>
      </c>
      <c r="N29" s="22" t="s">
        <v>189</v>
      </c>
      <c r="O29" s="23" t="s">
        <v>190</v>
      </c>
      <c r="P29" s="23" t="s">
        <v>191</v>
      </c>
      <c r="Q29" s="24" t="s">
        <v>192</v>
      </c>
      <c r="R29" s="15">
        <v>14.441259000000001</v>
      </c>
      <c r="S29" s="15">
        <v>5.2430754000000004</v>
      </c>
      <c r="T29" s="15">
        <v>142.77238</v>
      </c>
      <c r="U29" s="15">
        <v>26.388842</v>
      </c>
    </row>
    <row r="30" spans="1:21">
      <c r="A30" s="2" t="s">
        <v>193</v>
      </c>
      <c r="B30" s="14">
        <v>5.2773E-2</v>
      </c>
      <c r="C30" s="16">
        <v>-5.2773E-2</v>
      </c>
      <c r="D30" s="17">
        <v>0</v>
      </c>
      <c r="E30" s="16">
        <v>2.5063806</v>
      </c>
      <c r="F30" s="16">
        <v>2.6771278000000001</v>
      </c>
      <c r="G30" s="16">
        <v>2.5917542</v>
      </c>
      <c r="H30" s="18">
        <v>1.4963165999999999E-3</v>
      </c>
      <c r="I30" s="19" t="s">
        <v>194</v>
      </c>
      <c r="J30" s="20" t="s">
        <v>195</v>
      </c>
      <c r="K30" s="20" t="s">
        <v>73</v>
      </c>
      <c r="L30" s="20" t="s">
        <v>196</v>
      </c>
      <c r="M30" s="21" t="s">
        <v>197</v>
      </c>
      <c r="N30" s="22" t="s">
        <v>198</v>
      </c>
      <c r="O30" s="23" t="s">
        <v>199</v>
      </c>
      <c r="P30" s="23" t="s">
        <v>200</v>
      </c>
      <c r="Q30" s="24" t="s">
        <v>201</v>
      </c>
      <c r="R30" s="15">
        <v>3.0603446999999999</v>
      </c>
      <c r="S30" s="15">
        <v>2.3300041999999999</v>
      </c>
      <c r="T30" s="15">
        <v>17.820066000000001</v>
      </c>
      <c r="U30" s="15">
        <v>19.741741000000001</v>
      </c>
    </row>
    <row r="31" spans="1:21">
      <c r="A31" s="2" t="s">
        <v>202</v>
      </c>
      <c r="B31" s="14">
        <v>-0.50490619999999997</v>
      </c>
      <c r="C31" s="16">
        <v>0.50490570000000001</v>
      </c>
      <c r="D31" s="17">
        <v>-2.4999999997943334E-7</v>
      </c>
      <c r="E31" s="16">
        <v>2.6542081999999998</v>
      </c>
      <c r="F31" s="16">
        <v>2.4003420000000002</v>
      </c>
      <c r="G31" s="16">
        <v>2.5272750999999998</v>
      </c>
      <c r="H31" s="18">
        <v>3.9912389999999999E-2</v>
      </c>
      <c r="I31" s="19" t="s">
        <v>203</v>
      </c>
      <c r="J31" s="20" t="s">
        <v>204</v>
      </c>
      <c r="K31" s="20" t="s">
        <v>206</v>
      </c>
      <c r="L31" s="20" t="s">
        <v>205</v>
      </c>
      <c r="M31" s="21" t="s">
        <v>207</v>
      </c>
      <c r="N31" s="22" t="s">
        <v>208</v>
      </c>
      <c r="O31" s="23"/>
      <c r="P31" s="23" t="s">
        <v>209</v>
      </c>
      <c r="Q31" s="24" t="s">
        <v>210</v>
      </c>
      <c r="R31" s="15">
        <v>2.8384296999999998</v>
      </c>
      <c r="S31" s="15">
        <v>4.6818852</v>
      </c>
      <c r="T31" s="15">
        <v>26.952300999999999</v>
      </c>
      <c r="U31" s="15">
        <v>22.245932</v>
      </c>
    </row>
    <row r="32" spans="1:21">
      <c r="A32" s="2" t="s">
        <v>211</v>
      </c>
      <c r="B32" s="14">
        <v>0.122936726</v>
      </c>
      <c r="C32" s="16">
        <v>-0.1229372</v>
      </c>
      <c r="D32" s="17">
        <v>-2.3700000000015375E-7</v>
      </c>
      <c r="E32" s="16">
        <v>1.6482429999999999</v>
      </c>
      <c r="F32" s="16">
        <v>3.4011436000000002</v>
      </c>
      <c r="G32" s="16">
        <v>2.5246933</v>
      </c>
      <c r="H32" s="18">
        <v>0.10405560599999999</v>
      </c>
      <c r="I32" s="19" t="s">
        <v>212</v>
      </c>
      <c r="J32" s="20" t="s">
        <v>213</v>
      </c>
      <c r="K32" s="20" t="s">
        <v>26</v>
      </c>
      <c r="L32" s="20"/>
      <c r="M32" s="21" t="s">
        <v>214</v>
      </c>
      <c r="N32" s="22" t="s">
        <v>215</v>
      </c>
      <c r="O32" s="23"/>
      <c r="P32" s="23" t="s">
        <v>216</v>
      </c>
      <c r="Q32" s="24" t="s">
        <v>217</v>
      </c>
      <c r="R32" s="15">
        <v>3.9469283000000002</v>
      </c>
      <c r="S32" s="15">
        <v>2.7264826000000002</v>
      </c>
      <c r="T32" s="15">
        <v>12.076796</v>
      </c>
      <c r="U32" s="15">
        <v>40.059310000000004</v>
      </c>
    </row>
    <row r="33" spans="1:21">
      <c r="A33" s="2" t="s">
        <v>218</v>
      </c>
      <c r="B33" s="14">
        <v>-0.52002190000000004</v>
      </c>
      <c r="C33" s="16">
        <v>0.52002143999999995</v>
      </c>
      <c r="D33" s="17">
        <v>-2.3000000004547161E-7</v>
      </c>
      <c r="E33" s="16">
        <v>3.7934112999999998</v>
      </c>
      <c r="F33" s="16">
        <v>1.2532816</v>
      </c>
      <c r="G33" s="16">
        <v>2.52334645</v>
      </c>
      <c r="H33" s="18">
        <v>0.20735076</v>
      </c>
      <c r="I33" s="19" t="s">
        <v>219</v>
      </c>
      <c r="J33" s="20" t="s">
        <v>220</v>
      </c>
      <c r="K33" s="20" t="s">
        <v>26</v>
      </c>
      <c r="L33" s="20"/>
      <c r="M33" s="21" t="s">
        <v>221</v>
      </c>
      <c r="N33" s="22" t="s">
        <v>222</v>
      </c>
      <c r="O33" s="23" t="s">
        <v>223</v>
      </c>
      <c r="P33" s="23" t="s">
        <v>224</v>
      </c>
      <c r="Q33" s="24" t="s">
        <v>225</v>
      </c>
      <c r="R33" s="15">
        <v>3.5558326</v>
      </c>
      <c r="S33" s="15">
        <v>5.9894150000000002</v>
      </c>
      <c r="T33" s="15">
        <v>75.152519999999996</v>
      </c>
      <c r="U33" s="15">
        <v>12.716409000000001</v>
      </c>
    </row>
    <row r="34" spans="1:21">
      <c r="A34" s="2" t="s">
        <v>226</v>
      </c>
      <c r="B34" s="14">
        <v>-0.20129204000000001</v>
      </c>
      <c r="C34" s="16">
        <v>0.20129204000000001</v>
      </c>
      <c r="D34" s="17">
        <v>0</v>
      </c>
      <c r="E34" s="16">
        <v>2.6148148</v>
      </c>
      <c r="F34" s="16">
        <v>2.3347077000000001</v>
      </c>
      <c r="G34" s="16">
        <v>2.4747612500000002</v>
      </c>
      <c r="H34" s="18">
        <v>9.6763219999999994E-3</v>
      </c>
      <c r="I34" s="19" t="s">
        <v>227</v>
      </c>
      <c r="J34" s="20" t="s">
        <v>228</v>
      </c>
      <c r="K34" s="20" t="s">
        <v>26</v>
      </c>
      <c r="L34" s="20"/>
      <c r="M34" s="21" t="s">
        <v>229</v>
      </c>
      <c r="N34" s="22" t="s">
        <v>230</v>
      </c>
      <c r="O34" s="23"/>
      <c r="P34" s="23" t="s">
        <v>82</v>
      </c>
      <c r="Q34" s="24" t="s">
        <v>231</v>
      </c>
      <c r="R34" s="15">
        <v>2.1043626999999998</v>
      </c>
      <c r="S34" s="15">
        <v>2.2786062</v>
      </c>
      <c r="T34" s="15">
        <v>15.753704000000001</v>
      </c>
      <c r="U34" s="15">
        <v>12.76845</v>
      </c>
    </row>
    <row r="35" spans="1:21">
      <c r="A35" s="2" t="s">
        <v>232</v>
      </c>
      <c r="B35" s="14">
        <v>0.16829585999999999</v>
      </c>
      <c r="C35" s="16">
        <v>-0.16829585999999999</v>
      </c>
      <c r="D35" s="17">
        <v>0</v>
      </c>
      <c r="E35" s="16">
        <v>2.4496288000000002</v>
      </c>
      <c r="F35" s="16">
        <v>2.4505248000000002</v>
      </c>
      <c r="G35" s="16">
        <v>2.4500768000000002</v>
      </c>
      <c r="H35" s="18">
        <v>4.6852209999999998E-3</v>
      </c>
      <c r="I35" s="19" t="s">
        <v>233</v>
      </c>
      <c r="J35" s="20" t="s">
        <v>234</v>
      </c>
      <c r="K35" s="20" t="s">
        <v>26</v>
      </c>
      <c r="L35" s="20"/>
      <c r="M35" s="21" t="s">
        <v>235</v>
      </c>
      <c r="N35" s="22" t="s">
        <v>236</v>
      </c>
      <c r="O35" s="23" t="s">
        <v>237</v>
      </c>
      <c r="P35" s="23" t="s">
        <v>238</v>
      </c>
      <c r="Q35" s="24" t="s">
        <v>239</v>
      </c>
      <c r="R35" s="15">
        <v>6.2308370000000002</v>
      </c>
      <c r="S35" s="15">
        <v>4.0418586999999997</v>
      </c>
      <c r="T35" s="15">
        <v>32.197758</v>
      </c>
      <c r="U35" s="15">
        <v>31.708186999999999</v>
      </c>
    </row>
    <row r="36" spans="1:21">
      <c r="A36" s="2" t="s">
        <v>240</v>
      </c>
      <c r="B36" s="14">
        <v>-6.0955047999999998E-2</v>
      </c>
      <c r="C36" s="16">
        <v>6.095457E-2</v>
      </c>
      <c r="D36" s="17">
        <v>-2.3899999999910104E-7</v>
      </c>
      <c r="E36" s="16">
        <v>2.2880487</v>
      </c>
      <c r="F36" s="16">
        <v>2.597054</v>
      </c>
      <c r="G36" s="16">
        <v>2.44255135</v>
      </c>
      <c r="H36" s="18">
        <v>4.5920900000000001E-3</v>
      </c>
      <c r="I36" s="19" t="s">
        <v>241</v>
      </c>
      <c r="J36" s="20" t="s">
        <v>242</v>
      </c>
      <c r="K36" s="20" t="s">
        <v>243</v>
      </c>
      <c r="L36" s="20" t="s">
        <v>145</v>
      </c>
      <c r="M36" s="21" t="s">
        <v>244</v>
      </c>
      <c r="N36" s="22" t="s">
        <v>245</v>
      </c>
      <c r="O36" s="23"/>
      <c r="P36" s="23"/>
      <c r="Q36" s="24"/>
      <c r="R36" s="15">
        <v>2.83372</v>
      </c>
      <c r="S36" s="15">
        <v>2.5258889999999998</v>
      </c>
      <c r="T36" s="15">
        <v>15.346418</v>
      </c>
      <c r="U36" s="15">
        <v>18.711254</v>
      </c>
    </row>
    <row r="37" spans="1:21">
      <c r="A37" s="2" t="s">
        <v>246</v>
      </c>
      <c r="B37" s="14">
        <v>0.23292375000000001</v>
      </c>
      <c r="C37" s="16">
        <v>-0.23292375000000001</v>
      </c>
      <c r="D37" s="17">
        <v>0</v>
      </c>
      <c r="E37" s="16">
        <v>2.5340874000000002</v>
      </c>
      <c r="F37" s="16">
        <v>2.3142516999999998</v>
      </c>
      <c r="G37" s="16">
        <v>2.4241695500000002</v>
      </c>
      <c r="H37" s="18">
        <v>1.1100459999999999E-2</v>
      </c>
      <c r="I37" s="19" t="s">
        <v>247</v>
      </c>
      <c r="J37" s="20" t="s">
        <v>248</v>
      </c>
      <c r="K37" s="20" t="s">
        <v>249</v>
      </c>
      <c r="L37" s="20" t="s">
        <v>250</v>
      </c>
      <c r="M37" s="21" t="s">
        <v>251</v>
      </c>
      <c r="N37" s="22" t="s">
        <v>252</v>
      </c>
      <c r="O37" s="23"/>
      <c r="P37" s="23" t="s">
        <v>253</v>
      </c>
      <c r="Q37" s="24" t="s">
        <v>254</v>
      </c>
      <c r="R37" s="15">
        <v>27.781763000000002</v>
      </c>
      <c r="S37" s="15">
        <v>16.477245</v>
      </c>
      <c r="T37" s="15">
        <v>145.54874000000001</v>
      </c>
      <c r="U37" s="15">
        <v>123.000725</v>
      </c>
    </row>
    <row r="38" spans="1:21">
      <c r="A38" s="2" t="s">
        <v>255</v>
      </c>
      <c r="B38" s="14">
        <v>-0.72592590000000001</v>
      </c>
      <c r="C38" s="16">
        <v>0.72592544999999997</v>
      </c>
      <c r="D38" s="17">
        <v>-2.2500000002034781E-7</v>
      </c>
      <c r="E38" s="16">
        <v>2.0220593999999998</v>
      </c>
      <c r="F38" s="16">
        <v>2.7651682000000002</v>
      </c>
      <c r="G38" s="16">
        <v>2.3936137999999998</v>
      </c>
      <c r="H38" s="18">
        <v>9.9115079999999994E-2</v>
      </c>
      <c r="I38" s="19" t="s">
        <v>256</v>
      </c>
      <c r="J38" s="20" t="s">
        <v>257</v>
      </c>
      <c r="K38" s="20" t="s">
        <v>258</v>
      </c>
      <c r="L38" s="20"/>
      <c r="M38" s="21" t="s">
        <v>259</v>
      </c>
      <c r="N38" s="22" t="s">
        <v>260</v>
      </c>
      <c r="O38" s="23" t="s">
        <v>261</v>
      </c>
      <c r="P38" s="23" t="s">
        <v>262</v>
      </c>
      <c r="Q38" s="24" t="s">
        <v>263</v>
      </c>
      <c r="R38" s="15">
        <v>1.8910555</v>
      </c>
      <c r="S38" s="15">
        <v>4.2375417000000004</v>
      </c>
      <c r="T38" s="15">
        <v>13.503919</v>
      </c>
      <c r="U38" s="15">
        <v>22.245079</v>
      </c>
    </row>
    <row r="39" spans="1:21">
      <c r="A39" s="2" t="s">
        <v>264</v>
      </c>
      <c r="B39" s="14">
        <v>0.27617550000000002</v>
      </c>
      <c r="C39" s="16">
        <v>-0.27617550000000002</v>
      </c>
      <c r="D39" s="17">
        <v>0</v>
      </c>
      <c r="E39" s="16">
        <v>1.9928436</v>
      </c>
      <c r="F39" s="16">
        <v>2.7509717999999999</v>
      </c>
      <c r="G39" s="16">
        <v>2.3719077</v>
      </c>
      <c r="H39" s="18">
        <v>3.6944765999999997E-2</v>
      </c>
      <c r="I39" s="19" t="s">
        <v>265</v>
      </c>
      <c r="J39" s="20" t="s">
        <v>267</v>
      </c>
      <c r="K39" s="20" t="s">
        <v>268</v>
      </c>
      <c r="L39" s="20" t="s">
        <v>266</v>
      </c>
      <c r="M39" s="21" t="s">
        <v>269</v>
      </c>
      <c r="N39" s="22" t="s">
        <v>270</v>
      </c>
      <c r="O39" s="23"/>
      <c r="P39" s="23" t="s">
        <v>271</v>
      </c>
      <c r="Q39" s="24" t="s">
        <v>272</v>
      </c>
      <c r="R39" s="15">
        <v>4.2677849999999999</v>
      </c>
      <c r="S39" s="15">
        <v>2.3838959000000002</v>
      </c>
      <c r="T39" s="15">
        <v>14.910791</v>
      </c>
      <c r="U39" s="15">
        <v>24.819675</v>
      </c>
    </row>
    <row r="40" spans="1:21">
      <c r="A40" s="2" t="s">
        <v>273</v>
      </c>
      <c r="B40" s="14">
        <v>-0.32474710000000001</v>
      </c>
      <c r="C40" s="16">
        <v>0.32474710000000001</v>
      </c>
      <c r="D40" s="17">
        <v>0</v>
      </c>
      <c r="E40" s="16">
        <v>2.5193462000000002</v>
      </c>
      <c r="F40" s="16">
        <v>2.1673635999999998</v>
      </c>
      <c r="G40" s="16">
        <v>2.3433549</v>
      </c>
      <c r="H40" s="18">
        <v>2.3956162999999999E-2</v>
      </c>
      <c r="I40" s="19" t="s">
        <v>274</v>
      </c>
      <c r="J40" s="20" t="s">
        <v>275</v>
      </c>
      <c r="K40" s="20" t="s">
        <v>276</v>
      </c>
      <c r="L40" s="20" t="s">
        <v>277</v>
      </c>
      <c r="M40" s="21" t="s">
        <v>278</v>
      </c>
      <c r="N40" s="22" t="s">
        <v>279</v>
      </c>
      <c r="O40" s="23"/>
      <c r="P40" s="23" t="s">
        <v>280</v>
      </c>
      <c r="Q40" s="24" t="s">
        <v>281</v>
      </c>
      <c r="R40" s="15">
        <v>2.9360157999999998</v>
      </c>
      <c r="S40" s="15">
        <v>3.7725449000000002</v>
      </c>
      <c r="T40" s="15">
        <v>22.410174999999999</v>
      </c>
      <c r="U40" s="15">
        <v>17.280806999999999</v>
      </c>
    </row>
    <row r="41" spans="1:21">
      <c r="A41" s="2" t="s">
        <v>282</v>
      </c>
      <c r="B41" s="14">
        <v>-1.7614840999999999E-2</v>
      </c>
      <c r="C41" s="16">
        <v>1.7615318000000001E-2</v>
      </c>
      <c r="D41" s="17">
        <v>2.3850000000109894E-7</v>
      </c>
      <c r="E41" s="16">
        <v>2.5681600000000002</v>
      </c>
      <c r="F41" s="16">
        <v>2.0885258000000002</v>
      </c>
      <c r="G41" s="16">
        <v>2.3283429</v>
      </c>
      <c r="H41" s="18">
        <v>1.0498377E-2</v>
      </c>
      <c r="I41" s="19" t="s">
        <v>283</v>
      </c>
      <c r="J41" s="20" t="s">
        <v>285</v>
      </c>
      <c r="K41" s="20" t="s">
        <v>286</v>
      </c>
      <c r="L41" s="20" t="s">
        <v>284</v>
      </c>
      <c r="M41" s="21" t="s">
        <v>287</v>
      </c>
      <c r="N41" s="22" t="s">
        <v>288</v>
      </c>
      <c r="O41" s="23"/>
      <c r="P41" s="23"/>
      <c r="Q41" s="24"/>
      <c r="R41" s="15">
        <v>2.7891059999999999</v>
      </c>
      <c r="S41" s="15">
        <v>2.3411498000000002</v>
      </c>
      <c r="T41" s="15">
        <v>17.798780000000001</v>
      </c>
      <c r="U41" s="15">
        <v>12.562671</v>
      </c>
    </row>
    <row r="42" spans="1:21">
      <c r="A42" s="2" t="s">
        <v>289</v>
      </c>
      <c r="B42" s="14">
        <v>-0.10701131999999999</v>
      </c>
      <c r="C42" s="16">
        <v>0.10701131999999999</v>
      </c>
      <c r="D42" s="17">
        <v>0</v>
      </c>
      <c r="E42" s="16">
        <v>1.8076414999999999</v>
      </c>
      <c r="F42" s="16">
        <v>2.8474716999999998</v>
      </c>
      <c r="G42" s="16">
        <v>2.3275565999999999</v>
      </c>
      <c r="H42" s="18">
        <v>4.8274560000000001E-2</v>
      </c>
      <c r="I42" s="19" t="s">
        <v>290</v>
      </c>
      <c r="J42" s="20" t="s">
        <v>291</v>
      </c>
      <c r="K42" s="20" t="s">
        <v>73</v>
      </c>
      <c r="L42" s="20" t="s">
        <v>196</v>
      </c>
      <c r="M42" s="21" t="s">
        <v>292</v>
      </c>
      <c r="N42" s="22" t="s">
        <v>293</v>
      </c>
      <c r="O42" s="23" t="s">
        <v>294</v>
      </c>
      <c r="P42" s="23" t="s">
        <v>295</v>
      </c>
      <c r="Q42" s="24" t="s">
        <v>296</v>
      </c>
      <c r="R42" s="15">
        <v>2.385653</v>
      </c>
      <c r="S42" s="15">
        <v>2.266696</v>
      </c>
      <c r="T42" s="15">
        <v>9.5610289999999996</v>
      </c>
      <c r="U42" s="15">
        <v>19.346430000000002</v>
      </c>
    </row>
    <row r="43" spans="1:21">
      <c r="A43" s="2" t="s">
        <v>297</v>
      </c>
      <c r="B43" s="14">
        <v>-0.60453270000000003</v>
      </c>
      <c r="C43" s="16">
        <v>0.60453224000000005</v>
      </c>
      <c r="D43" s="17">
        <v>-2.2999999998996046E-7</v>
      </c>
      <c r="E43" s="16">
        <v>2.49573</v>
      </c>
      <c r="F43" s="16">
        <v>2.0474534000000002</v>
      </c>
      <c r="G43" s="16">
        <v>2.2715917000000001</v>
      </c>
      <c r="H43" s="18">
        <v>7.1970809999999996E-2</v>
      </c>
      <c r="I43" s="19" t="s">
        <v>298</v>
      </c>
      <c r="J43" s="20" t="s">
        <v>299</v>
      </c>
      <c r="K43" s="20" t="s">
        <v>26</v>
      </c>
      <c r="L43" s="20"/>
      <c r="M43" s="21" t="s">
        <v>300</v>
      </c>
      <c r="N43" s="22" t="s">
        <v>301</v>
      </c>
      <c r="O43" s="23" t="s">
        <v>302</v>
      </c>
      <c r="P43" s="23" t="s">
        <v>303</v>
      </c>
      <c r="Q43" s="24" t="s">
        <v>304</v>
      </c>
      <c r="R43" s="15">
        <v>1.8922285999999999</v>
      </c>
      <c r="S43" s="15">
        <v>3.5834157000000002</v>
      </c>
      <c r="T43" s="15">
        <v>17.249445000000001</v>
      </c>
      <c r="U43" s="15">
        <v>12.442468999999999</v>
      </c>
    </row>
    <row r="44" spans="1:21">
      <c r="A44" s="2" t="s">
        <v>305</v>
      </c>
      <c r="B44" s="14">
        <v>0.59556580000000003</v>
      </c>
      <c r="C44" s="16">
        <v>-0.59556629999999999</v>
      </c>
      <c r="D44" s="17">
        <v>-2.4999999997943334E-7</v>
      </c>
      <c r="E44" s="16">
        <v>2.2711142999999998</v>
      </c>
      <c r="F44" s="16">
        <v>2.1852592999999998</v>
      </c>
      <c r="G44" s="16">
        <v>2.2281867999999996</v>
      </c>
      <c r="H44" s="18">
        <v>6.4900674000000005E-2</v>
      </c>
      <c r="I44" s="19" t="s">
        <v>306</v>
      </c>
      <c r="J44" s="20" t="s">
        <v>307</v>
      </c>
      <c r="K44" s="20" t="s">
        <v>308</v>
      </c>
      <c r="L44" s="20" t="s">
        <v>309</v>
      </c>
      <c r="M44" s="21" t="s">
        <v>310</v>
      </c>
      <c r="N44" s="22" t="s">
        <v>311</v>
      </c>
      <c r="O44" s="23"/>
      <c r="P44" s="23" t="s">
        <v>312</v>
      </c>
      <c r="Q44" s="24" t="s">
        <v>313</v>
      </c>
      <c r="R44" s="15">
        <v>6.7300624999999998</v>
      </c>
      <c r="S44" s="15">
        <v>2.4144125000000001</v>
      </c>
      <c r="T44" s="15">
        <v>22.852775999999999</v>
      </c>
      <c r="U44" s="15">
        <v>21.19191</v>
      </c>
    </row>
    <row r="45" spans="1:21">
      <c r="A45" s="2" t="s">
        <v>314</v>
      </c>
      <c r="B45" s="14">
        <v>-0.16615152</v>
      </c>
      <c r="C45" s="16">
        <v>0.16615152</v>
      </c>
      <c r="D45" s="17">
        <v>0</v>
      </c>
      <c r="E45" s="16">
        <v>2.1964101999999999</v>
      </c>
      <c r="F45" s="16">
        <v>2.2440357</v>
      </c>
      <c r="G45" s="16">
        <v>2.2202229500000001</v>
      </c>
      <c r="H45" s="18">
        <v>5.6668515000000003E-3</v>
      </c>
      <c r="I45" s="19" t="s">
        <v>315</v>
      </c>
      <c r="J45" s="20" t="s">
        <v>316</v>
      </c>
      <c r="K45" s="20" t="s">
        <v>317</v>
      </c>
      <c r="L45" s="20"/>
      <c r="M45" s="21" t="s">
        <v>318</v>
      </c>
      <c r="N45" s="22" t="s">
        <v>319</v>
      </c>
      <c r="O45" s="23"/>
      <c r="P45" s="23"/>
      <c r="Q45" s="24"/>
      <c r="R45" s="15">
        <v>2.3847043999999999</v>
      </c>
      <c r="S45" s="15">
        <v>2.4593853999999999</v>
      </c>
      <c r="T45" s="15">
        <v>13.036649000000001</v>
      </c>
      <c r="U45" s="15">
        <v>13.261079000000001</v>
      </c>
    </row>
    <row r="46" spans="1:21">
      <c r="A46" s="2" t="s">
        <v>320</v>
      </c>
      <c r="B46" s="14">
        <v>0.19948483</v>
      </c>
      <c r="C46" s="16">
        <v>-0.19948483</v>
      </c>
      <c r="D46" s="17">
        <v>0</v>
      </c>
      <c r="E46" s="16">
        <v>2.4261490000000001</v>
      </c>
      <c r="F46" s="16">
        <v>2.0044469999999999</v>
      </c>
      <c r="G46" s="16">
        <v>2.2152979999999998</v>
      </c>
      <c r="H46" s="18">
        <v>1.6738090000000001E-2</v>
      </c>
      <c r="I46" s="19" t="s">
        <v>321</v>
      </c>
      <c r="J46" s="20" t="s">
        <v>322</v>
      </c>
      <c r="K46" s="20" t="s">
        <v>323</v>
      </c>
      <c r="L46" s="20" t="s">
        <v>284</v>
      </c>
      <c r="M46" s="21" t="s">
        <v>324</v>
      </c>
      <c r="N46" s="22" t="s">
        <v>325</v>
      </c>
      <c r="O46" s="23" t="s">
        <v>326</v>
      </c>
      <c r="P46" s="23" t="s">
        <v>327</v>
      </c>
      <c r="Q46" s="24" t="s">
        <v>328</v>
      </c>
      <c r="R46" s="15">
        <v>10.12194</v>
      </c>
      <c r="S46" s="15">
        <v>6.2881184000000001</v>
      </c>
      <c r="T46" s="15">
        <v>50.360011999999998</v>
      </c>
      <c r="U46" s="15">
        <v>37.001300000000001</v>
      </c>
    </row>
    <row r="47" spans="1:21">
      <c r="A47" s="2" t="s">
        <v>329</v>
      </c>
      <c r="B47" s="14">
        <v>-2.3773193000000001E-2</v>
      </c>
      <c r="C47" s="16">
        <v>2.377367E-2</v>
      </c>
      <c r="D47" s="17">
        <v>2.3849999999936422E-7</v>
      </c>
      <c r="E47" s="16">
        <v>2.3389497000000001</v>
      </c>
      <c r="F47" s="16">
        <v>2.0432253</v>
      </c>
      <c r="G47" s="16">
        <v>2.1910875000000001</v>
      </c>
      <c r="H47" s="18">
        <v>4.6392585999999996E-3</v>
      </c>
      <c r="I47" s="19" t="s">
        <v>330</v>
      </c>
      <c r="J47" s="20" t="s">
        <v>331</v>
      </c>
      <c r="K47" s="20" t="s">
        <v>332</v>
      </c>
      <c r="L47" s="20"/>
      <c r="M47" s="21" t="s">
        <v>333</v>
      </c>
      <c r="N47" s="22" t="s">
        <v>334</v>
      </c>
      <c r="O47" s="23"/>
      <c r="P47" s="23" t="s">
        <v>335</v>
      </c>
      <c r="Q47" s="24" t="s">
        <v>336</v>
      </c>
      <c r="R47" s="15">
        <v>3.8448250000000002</v>
      </c>
      <c r="S47" s="15">
        <v>3.2549812999999999</v>
      </c>
      <c r="T47" s="15">
        <v>21.021149999999999</v>
      </c>
      <c r="U47" s="15">
        <v>16.854298</v>
      </c>
    </row>
    <row r="48" spans="1:21">
      <c r="A48" s="2" t="s">
        <v>337</v>
      </c>
      <c r="B48" s="14">
        <v>0.20891046999999999</v>
      </c>
      <c r="C48" s="16">
        <v>-0.20891046999999999</v>
      </c>
      <c r="D48" s="17">
        <v>0</v>
      </c>
      <c r="E48" s="16">
        <v>2.9220996000000001</v>
      </c>
      <c r="F48" s="16">
        <v>1.4497584999999999</v>
      </c>
      <c r="G48" s="16">
        <v>2.1859290499999999</v>
      </c>
      <c r="H48" s="18">
        <v>0.10381632</v>
      </c>
      <c r="I48" s="19" t="s">
        <v>338</v>
      </c>
      <c r="J48" s="20" t="s">
        <v>339</v>
      </c>
      <c r="K48" s="20" t="s">
        <v>146</v>
      </c>
      <c r="L48" s="20" t="s">
        <v>340</v>
      </c>
      <c r="M48" s="21" t="s">
        <v>341</v>
      </c>
      <c r="N48" s="22" t="s">
        <v>342</v>
      </c>
      <c r="O48" s="23"/>
      <c r="P48" s="23" t="s">
        <v>82</v>
      </c>
      <c r="Q48" s="24" t="s">
        <v>343</v>
      </c>
      <c r="R48" s="15">
        <v>10.530469</v>
      </c>
      <c r="S48" s="15">
        <v>6.4569863999999999</v>
      </c>
      <c r="T48" s="15">
        <v>73.405479999999997</v>
      </c>
      <c r="U48" s="15">
        <v>26.03669</v>
      </c>
    </row>
    <row r="49" spans="1:21">
      <c r="A49" s="2" t="s">
        <v>344</v>
      </c>
      <c r="B49" s="14">
        <v>-0.60754750000000002</v>
      </c>
      <c r="C49" s="16">
        <v>0.60754750000000002</v>
      </c>
      <c r="D49" s="17">
        <v>0</v>
      </c>
      <c r="E49" s="16">
        <v>2.5865963000000001</v>
      </c>
      <c r="F49" s="16">
        <v>1.7791535999999999</v>
      </c>
      <c r="G49" s="16">
        <v>2.18287495</v>
      </c>
      <c r="H49" s="18">
        <v>9.5879875000000003E-2</v>
      </c>
      <c r="I49" s="19" t="s">
        <v>345</v>
      </c>
      <c r="J49" s="20" t="s">
        <v>346</v>
      </c>
      <c r="K49" s="20" t="s">
        <v>26</v>
      </c>
      <c r="L49" s="20"/>
      <c r="M49" s="21" t="s">
        <v>347</v>
      </c>
      <c r="N49" s="22" t="s">
        <v>348</v>
      </c>
      <c r="O49" s="23"/>
      <c r="P49" s="23" t="s">
        <v>82</v>
      </c>
      <c r="Q49" s="24" t="s">
        <v>349</v>
      </c>
      <c r="R49" s="15">
        <v>28.065477000000001</v>
      </c>
      <c r="S49" s="15">
        <v>53.371741999999998</v>
      </c>
      <c r="T49" s="15">
        <v>273.0455</v>
      </c>
      <c r="U49" s="15">
        <v>153.54886999999999</v>
      </c>
    </row>
    <row r="50" spans="1:21">
      <c r="A50" s="2" t="s">
        <v>350</v>
      </c>
      <c r="B50" s="14">
        <v>0.61328316000000005</v>
      </c>
      <c r="C50" s="16">
        <v>-0.61328316000000005</v>
      </c>
      <c r="D50" s="17">
        <v>0</v>
      </c>
      <c r="E50" s="16">
        <v>1.9474815999999999</v>
      </c>
      <c r="F50" s="16">
        <v>2.4142809999999999</v>
      </c>
      <c r="G50" s="16">
        <v>2.1808812999999998</v>
      </c>
      <c r="H50" s="18">
        <v>7.9840049999999996E-2</v>
      </c>
      <c r="I50" s="19" t="s">
        <v>351</v>
      </c>
      <c r="J50" s="20" t="s">
        <v>352</v>
      </c>
      <c r="K50" s="20" t="s">
        <v>353</v>
      </c>
      <c r="L50" s="20" t="s">
        <v>354</v>
      </c>
      <c r="M50" s="21" t="s">
        <v>355</v>
      </c>
      <c r="N50" s="22" t="s">
        <v>356</v>
      </c>
      <c r="O50" s="23"/>
      <c r="P50" s="23" t="s">
        <v>357</v>
      </c>
      <c r="Q50" s="24" t="s">
        <v>358</v>
      </c>
      <c r="R50" s="15">
        <v>6.6124215</v>
      </c>
      <c r="S50" s="15">
        <v>2.314654</v>
      </c>
      <c r="T50" s="15">
        <v>17.722449999999998</v>
      </c>
      <c r="U50" s="15">
        <v>24.105740000000001</v>
      </c>
    </row>
    <row r="51" spans="1:21">
      <c r="A51" s="2" t="s">
        <v>359</v>
      </c>
      <c r="B51" s="14">
        <v>-0.36427306999999998</v>
      </c>
      <c r="C51" s="16">
        <v>0.36427306999999998</v>
      </c>
      <c r="D51" s="17">
        <v>0</v>
      </c>
      <c r="E51" s="16">
        <v>1.9653935</v>
      </c>
      <c r="F51" s="16">
        <v>2.3616885999999999</v>
      </c>
      <c r="G51" s="16">
        <v>2.1635410500000001</v>
      </c>
      <c r="H51" s="18">
        <v>3.4828051999999998E-2</v>
      </c>
      <c r="I51" s="19" t="s">
        <v>360</v>
      </c>
      <c r="J51" s="20" t="s">
        <v>361</v>
      </c>
      <c r="K51" s="20" t="s">
        <v>362</v>
      </c>
      <c r="L51" s="20" t="s">
        <v>363</v>
      </c>
      <c r="M51" s="21" t="s">
        <v>364</v>
      </c>
      <c r="N51" s="22" t="s">
        <v>365</v>
      </c>
      <c r="O51" s="23"/>
      <c r="P51" s="23" t="s">
        <v>366</v>
      </c>
      <c r="Q51" s="24" t="s">
        <v>367</v>
      </c>
      <c r="R51" s="15">
        <v>1.9927037000000001</v>
      </c>
      <c r="S51" s="15">
        <v>2.7046796999999998</v>
      </c>
      <c r="T51" s="15">
        <v>10.64809</v>
      </c>
      <c r="U51" s="15">
        <v>13.792551</v>
      </c>
    </row>
    <row r="52" spans="1:21">
      <c r="A52" s="2" t="s">
        <v>368</v>
      </c>
      <c r="B52" s="14">
        <v>0.21624660000000001</v>
      </c>
      <c r="C52" s="16">
        <v>-0.21624660000000001</v>
      </c>
      <c r="D52" s="17">
        <v>0</v>
      </c>
      <c r="E52" s="16">
        <v>2.2305001999999998</v>
      </c>
      <c r="F52" s="16">
        <v>2.0348549999999999</v>
      </c>
      <c r="G52" s="16">
        <v>2.1326776000000001</v>
      </c>
      <c r="H52" s="18">
        <v>1.215978E-2</v>
      </c>
      <c r="I52" s="19" t="s">
        <v>369</v>
      </c>
      <c r="J52" s="20" t="s">
        <v>213</v>
      </c>
      <c r="K52" s="20" t="s">
        <v>26</v>
      </c>
      <c r="L52" s="20"/>
      <c r="M52" s="21" t="s">
        <v>214</v>
      </c>
      <c r="N52" s="22" t="s">
        <v>370</v>
      </c>
      <c r="O52" s="23"/>
      <c r="P52" s="23" t="s">
        <v>371</v>
      </c>
      <c r="Q52" s="24" t="s">
        <v>372</v>
      </c>
      <c r="R52" s="15">
        <v>4.0679540000000003</v>
      </c>
      <c r="S52" s="15">
        <v>2.4691157000000001</v>
      </c>
      <c r="T52" s="15">
        <v>17.468527000000002</v>
      </c>
      <c r="U52" s="15">
        <v>15.011956</v>
      </c>
    </row>
    <row r="53" spans="1:21">
      <c r="A53" s="2" t="s">
        <v>373</v>
      </c>
      <c r="B53" s="14">
        <v>0.26954080000000002</v>
      </c>
      <c r="C53" s="16">
        <v>-0.26954080000000002</v>
      </c>
      <c r="D53" s="17">
        <v>0</v>
      </c>
      <c r="E53" s="16">
        <v>1.4766064000000001</v>
      </c>
      <c r="F53" s="16">
        <v>2.7833567000000001</v>
      </c>
      <c r="G53" s="16">
        <v>2.1299815500000001</v>
      </c>
      <c r="H53" s="18">
        <v>9.4724483999999998E-2</v>
      </c>
      <c r="I53" s="19" t="s">
        <v>374</v>
      </c>
      <c r="J53" s="20" t="s">
        <v>375</v>
      </c>
      <c r="K53" s="20" t="s">
        <v>332</v>
      </c>
      <c r="L53" s="20"/>
      <c r="M53" s="21" t="s">
        <v>376</v>
      </c>
      <c r="N53" s="22" t="s">
        <v>377</v>
      </c>
      <c r="O53" s="23"/>
      <c r="P53" s="23" t="s">
        <v>82</v>
      </c>
      <c r="Q53" s="24" t="s">
        <v>378</v>
      </c>
      <c r="R53" s="15">
        <v>4.0160150000000003</v>
      </c>
      <c r="S53" s="15">
        <v>2.2639900000000002</v>
      </c>
      <c r="T53" s="15">
        <v>9.8557079999999999</v>
      </c>
      <c r="U53" s="15">
        <v>23.995787</v>
      </c>
    </row>
    <row r="54" spans="1:21">
      <c r="A54" s="2" t="s">
        <v>379</v>
      </c>
      <c r="B54" s="14">
        <v>0.46467399999999998</v>
      </c>
      <c r="C54" s="16">
        <v>-0.46467399999999998</v>
      </c>
      <c r="D54" s="17">
        <v>0</v>
      </c>
      <c r="E54" s="16">
        <v>1.9433327</v>
      </c>
      <c r="F54" s="16">
        <v>2.3099202999999999</v>
      </c>
      <c r="G54" s="16">
        <v>2.1266265</v>
      </c>
      <c r="H54" s="18">
        <v>5.0989230000000003E-2</v>
      </c>
      <c r="I54" s="25"/>
      <c r="J54" s="15"/>
      <c r="K54" s="15"/>
      <c r="L54" s="15"/>
      <c r="M54" s="26"/>
      <c r="N54" s="25"/>
      <c r="O54" s="15"/>
      <c r="P54" s="15"/>
      <c r="Q54" s="26"/>
      <c r="R54" s="15">
        <v>5.3464479999999996</v>
      </c>
      <c r="S54" s="15">
        <v>2.299655</v>
      </c>
      <c r="T54" s="15">
        <v>15.838551499999999</v>
      </c>
      <c r="U54" s="15">
        <v>20.097660000000001</v>
      </c>
    </row>
    <row r="55" spans="1:21">
      <c r="A55" s="2" t="s">
        <v>380</v>
      </c>
      <c r="B55" s="14">
        <v>-0.56086349999999996</v>
      </c>
      <c r="C55" s="16">
        <v>0.56086349999999996</v>
      </c>
      <c r="D55" s="17">
        <v>0</v>
      </c>
      <c r="E55" s="16">
        <v>2.5103635999999998</v>
      </c>
      <c r="F55" s="16">
        <v>1.6999649999999999</v>
      </c>
      <c r="G55" s="16">
        <v>2.1051642999999998</v>
      </c>
      <c r="H55" s="18">
        <v>9.3176380000000003E-2</v>
      </c>
      <c r="I55" s="19" t="s">
        <v>381</v>
      </c>
      <c r="J55" s="20" t="s">
        <v>382</v>
      </c>
      <c r="K55" s="20" t="s">
        <v>383</v>
      </c>
      <c r="L55" s="20"/>
      <c r="M55" s="21" t="s">
        <v>384</v>
      </c>
      <c r="N55" s="22" t="s">
        <v>385</v>
      </c>
      <c r="O55" s="23" t="s">
        <v>386</v>
      </c>
      <c r="P55" s="23" t="s">
        <v>387</v>
      </c>
      <c r="Q55" s="24" t="s">
        <v>388</v>
      </c>
      <c r="R55" s="15">
        <v>5.7928205000000004</v>
      </c>
      <c r="S55" s="15">
        <v>10.325768999999999</v>
      </c>
      <c r="T55" s="15">
        <v>51.754849999999998</v>
      </c>
      <c r="U55" s="15">
        <v>29.045100000000001</v>
      </c>
    </row>
    <row r="56" spans="1:21">
      <c r="A56" s="2" t="s">
        <v>389</v>
      </c>
      <c r="B56" s="14">
        <v>0.18793678</v>
      </c>
      <c r="C56" s="16">
        <v>-0.18793725999999999</v>
      </c>
      <c r="D56" s="17">
        <v>-2.3999999999857469E-7</v>
      </c>
      <c r="E56" s="16">
        <v>1.6332412000000001</v>
      </c>
      <c r="F56" s="16">
        <v>2.5659847</v>
      </c>
      <c r="G56" s="16">
        <v>2.09961295</v>
      </c>
      <c r="H56" s="18">
        <v>5.2845626999999999E-2</v>
      </c>
      <c r="I56" s="19" t="s">
        <v>390</v>
      </c>
      <c r="J56" s="20" t="s">
        <v>392</v>
      </c>
      <c r="K56" s="20" t="s">
        <v>26</v>
      </c>
      <c r="L56" s="20"/>
      <c r="M56" s="21" t="s">
        <v>393</v>
      </c>
      <c r="N56" s="22" t="s">
        <v>394</v>
      </c>
      <c r="O56" s="23"/>
      <c r="P56" s="23"/>
      <c r="Q56" s="24"/>
      <c r="R56" s="15">
        <v>4.0515002999999998</v>
      </c>
      <c r="S56" s="15">
        <v>2.5575580000000002</v>
      </c>
      <c r="T56" s="15">
        <v>11.728039000000001</v>
      </c>
      <c r="U56" s="15">
        <v>22.03359</v>
      </c>
    </row>
    <row r="57" spans="1:21">
      <c r="A57" s="2" t="s">
        <v>395</v>
      </c>
      <c r="B57" s="14">
        <v>-1.1512245999999999</v>
      </c>
      <c r="C57" s="16">
        <v>1.1512245999999999</v>
      </c>
      <c r="D57" s="17">
        <v>0</v>
      </c>
      <c r="E57" s="16">
        <v>2.5828342000000002</v>
      </c>
      <c r="F57" s="16">
        <v>1.5988884000000001</v>
      </c>
      <c r="G57" s="16">
        <v>2.0908613000000003</v>
      </c>
      <c r="H57" s="18">
        <v>0.23685154</v>
      </c>
      <c r="I57" s="19" t="s">
        <v>396</v>
      </c>
      <c r="J57" s="20" t="s">
        <v>397</v>
      </c>
      <c r="K57" s="20"/>
      <c r="L57" s="20"/>
      <c r="M57" s="21"/>
      <c r="N57" s="22" t="s">
        <v>110</v>
      </c>
      <c r="O57" s="23"/>
      <c r="P57" s="23" t="s">
        <v>111</v>
      </c>
      <c r="Q57" s="24" t="s">
        <v>112</v>
      </c>
      <c r="R57" s="15">
        <v>4.4169536000000003</v>
      </c>
      <c r="S57" s="15">
        <v>17.847935</v>
      </c>
      <c r="T57" s="15">
        <v>62.476405999999997</v>
      </c>
      <c r="U57" s="15">
        <v>31.088152000000001</v>
      </c>
    </row>
    <row r="58" spans="1:21">
      <c r="A58" s="2" t="s">
        <v>398</v>
      </c>
      <c r="B58" s="14">
        <v>8.1208706000000005E-2</v>
      </c>
      <c r="C58" s="16">
        <v>-8.1208706000000005E-2</v>
      </c>
      <c r="D58" s="17">
        <v>0</v>
      </c>
      <c r="E58" s="16">
        <v>1.7709823</v>
      </c>
      <c r="F58" s="16">
        <v>2.4093580000000001</v>
      </c>
      <c r="G58" s="16">
        <v>2.0901701500000001</v>
      </c>
      <c r="H58" s="18">
        <v>2.3941497999999999E-2</v>
      </c>
      <c r="I58" s="19" t="s">
        <v>399</v>
      </c>
      <c r="J58" s="20" t="s">
        <v>400</v>
      </c>
      <c r="K58" s="20" t="s">
        <v>26</v>
      </c>
      <c r="L58" s="20"/>
      <c r="M58" s="21" t="s">
        <v>401</v>
      </c>
      <c r="N58" s="22" t="s">
        <v>402</v>
      </c>
      <c r="O58" s="23"/>
      <c r="P58" s="23" t="s">
        <v>82</v>
      </c>
      <c r="Q58" s="24" t="s">
        <v>403</v>
      </c>
      <c r="R58" s="15">
        <v>3.0940300000000001</v>
      </c>
      <c r="S58" s="15">
        <v>2.2645965000000001</v>
      </c>
      <c r="T58" s="15">
        <v>10.61027</v>
      </c>
      <c r="U58" s="15">
        <v>16.254470000000001</v>
      </c>
    </row>
    <row r="59" spans="1:21">
      <c r="A59" s="2" t="s">
        <v>404</v>
      </c>
      <c r="B59" s="14">
        <v>0.61587619999999998</v>
      </c>
      <c r="C59" s="16">
        <v>-0.61587670000000005</v>
      </c>
      <c r="D59" s="17">
        <v>-2.5000000003494449E-7</v>
      </c>
      <c r="E59" s="16">
        <v>2.4501395000000001</v>
      </c>
      <c r="F59" s="16">
        <v>1.7119145</v>
      </c>
      <c r="G59" s="16">
        <v>2.0810270000000002</v>
      </c>
      <c r="H59" s="18">
        <v>0.101281516</v>
      </c>
      <c r="I59" s="19" t="s">
        <v>405</v>
      </c>
      <c r="J59" s="20" t="s">
        <v>406</v>
      </c>
      <c r="K59" s="20" t="s">
        <v>407</v>
      </c>
      <c r="L59" s="20" t="s">
        <v>408</v>
      </c>
      <c r="M59" s="21" t="s">
        <v>409</v>
      </c>
      <c r="N59" s="22" t="s">
        <v>410</v>
      </c>
      <c r="O59" s="23" t="s">
        <v>411</v>
      </c>
      <c r="P59" s="23" t="s">
        <v>412</v>
      </c>
      <c r="Q59" s="24" t="s">
        <v>413</v>
      </c>
      <c r="R59" s="15">
        <v>6.6505603999999998</v>
      </c>
      <c r="S59" s="15">
        <v>2.3196501999999999</v>
      </c>
      <c r="T59" s="15">
        <v>25.209019000000001</v>
      </c>
      <c r="U59" s="15">
        <v>14.873192</v>
      </c>
    </row>
    <row r="60" spans="1:21">
      <c r="A60" s="2" t="s">
        <v>414</v>
      </c>
      <c r="B60" s="14">
        <v>0.17669678</v>
      </c>
      <c r="C60" s="16">
        <v>-0.1766963</v>
      </c>
      <c r="D60" s="17">
        <v>2.3999999999857469E-7</v>
      </c>
      <c r="E60" s="16">
        <v>1.7579689000000001</v>
      </c>
      <c r="F60" s="16">
        <v>2.3742236999999999</v>
      </c>
      <c r="G60" s="16">
        <v>2.0660962999999999</v>
      </c>
      <c r="H60" s="18">
        <v>2.8306376000000001E-2</v>
      </c>
      <c r="I60" s="19" t="s">
        <v>415</v>
      </c>
      <c r="J60" s="20" t="s">
        <v>416</v>
      </c>
      <c r="K60" s="20" t="s">
        <v>417</v>
      </c>
      <c r="L60" s="20" t="s">
        <v>418</v>
      </c>
      <c r="M60" s="21" t="s">
        <v>419</v>
      </c>
      <c r="N60" s="22" t="s">
        <v>420</v>
      </c>
      <c r="O60" s="23"/>
      <c r="P60" s="23" t="s">
        <v>82</v>
      </c>
      <c r="Q60" s="24" t="s">
        <v>421</v>
      </c>
      <c r="R60" s="15">
        <v>4.4536819999999997</v>
      </c>
      <c r="S60" s="15">
        <v>2.8555925000000002</v>
      </c>
      <c r="T60" s="15">
        <v>14.166389000000001</v>
      </c>
      <c r="U60" s="15">
        <v>21.372059</v>
      </c>
    </row>
    <row r="61" spans="1:21">
      <c r="A61" s="2" t="s">
        <v>422</v>
      </c>
      <c r="B61" s="14">
        <v>-0.40279197999999999</v>
      </c>
      <c r="C61" s="16">
        <v>0.40279197999999999</v>
      </c>
      <c r="D61" s="17">
        <v>0</v>
      </c>
      <c r="E61" s="16">
        <v>1.8183765000000001</v>
      </c>
      <c r="F61" s="16">
        <v>2.2931270000000001</v>
      </c>
      <c r="G61" s="16">
        <v>2.0557517500000002</v>
      </c>
      <c r="H61" s="18">
        <v>4.8027594E-2</v>
      </c>
      <c r="I61" s="19" t="s">
        <v>423</v>
      </c>
      <c r="J61" s="20" t="s">
        <v>424</v>
      </c>
      <c r="K61" s="20" t="s">
        <v>426</v>
      </c>
      <c r="L61" s="20" t="s">
        <v>425</v>
      </c>
      <c r="M61" s="21" t="s">
        <v>427</v>
      </c>
      <c r="N61" s="22" t="s">
        <v>428</v>
      </c>
      <c r="O61" s="23" t="s">
        <v>429</v>
      </c>
      <c r="P61" s="23" t="s">
        <v>430</v>
      </c>
      <c r="Q61" s="24" t="s">
        <v>431</v>
      </c>
      <c r="R61" s="15">
        <v>2.6551909999999999</v>
      </c>
      <c r="S61" s="15">
        <v>3.8015393999999998</v>
      </c>
      <c r="T61" s="15">
        <v>13.160232000000001</v>
      </c>
      <c r="U61" s="15">
        <v>17.999224000000002</v>
      </c>
    </row>
    <row r="62" spans="1:21">
      <c r="A62" s="2" t="s">
        <v>432</v>
      </c>
      <c r="B62" s="14">
        <v>-4.7002316000000002E-2</v>
      </c>
      <c r="C62" s="16">
        <v>4.7002792000000002E-2</v>
      </c>
      <c r="D62" s="17">
        <v>2.379999999996274E-7</v>
      </c>
      <c r="E62" s="16">
        <v>2.2246600000000001</v>
      </c>
      <c r="F62" s="16">
        <v>1.875494</v>
      </c>
      <c r="G62" s="16">
        <v>2.0500769999999999</v>
      </c>
      <c r="H62" s="18">
        <v>7.6881720000000001E-3</v>
      </c>
      <c r="I62" s="19" t="s">
        <v>433</v>
      </c>
      <c r="J62" s="20" t="s">
        <v>434</v>
      </c>
      <c r="K62" s="20"/>
      <c r="L62" s="20"/>
      <c r="M62" s="21"/>
      <c r="N62" s="22" t="s">
        <v>435</v>
      </c>
      <c r="O62" s="23"/>
      <c r="P62" s="23"/>
      <c r="Q62" s="24"/>
      <c r="R62" s="15">
        <v>2.6552156999999998</v>
      </c>
      <c r="S62" s="15">
        <v>2.3214383000000001</v>
      </c>
      <c r="T62" s="15">
        <v>13.62912</v>
      </c>
      <c r="U62" s="15">
        <v>10.530150000000001</v>
      </c>
    </row>
    <row r="63" spans="1:21">
      <c r="A63" s="2" t="s">
        <v>436</v>
      </c>
      <c r="B63" s="14">
        <v>0.38306475000000001</v>
      </c>
      <c r="C63" s="16">
        <v>-0.38306475000000001</v>
      </c>
      <c r="D63" s="17">
        <v>0</v>
      </c>
      <c r="E63" s="16">
        <v>2.0664786999999998</v>
      </c>
      <c r="F63" s="16">
        <v>2.0000486</v>
      </c>
      <c r="G63" s="16">
        <v>2.0332636499999999</v>
      </c>
      <c r="H63" s="18">
        <v>3.3950359999999999E-2</v>
      </c>
      <c r="I63" s="19" t="s">
        <v>437</v>
      </c>
      <c r="J63" s="20" t="s">
        <v>438</v>
      </c>
      <c r="K63" s="20" t="s">
        <v>439</v>
      </c>
      <c r="L63" s="20" t="s">
        <v>266</v>
      </c>
      <c r="M63" s="21" t="s">
        <v>440</v>
      </c>
      <c r="N63" s="22" t="s">
        <v>441</v>
      </c>
      <c r="O63" s="23"/>
      <c r="P63" s="23" t="s">
        <v>442</v>
      </c>
      <c r="Q63" s="24" t="s">
        <v>443</v>
      </c>
      <c r="R63" s="15">
        <v>4.9137069999999996</v>
      </c>
      <c r="S63" s="15">
        <v>2.3666839999999998</v>
      </c>
      <c r="T63" s="15">
        <v>16.776329</v>
      </c>
      <c r="U63" s="15">
        <v>15.76796</v>
      </c>
    </row>
    <row r="64" spans="1:21">
      <c r="A64" s="2" t="s">
        <v>444</v>
      </c>
      <c r="B64" s="14">
        <v>-0.36639260000000001</v>
      </c>
      <c r="C64" s="16">
        <v>0.36639260000000001</v>
      </c>
      <c r="D64" s="17">
        <v>0</v>
      </c>
      <c r="E64" s="16">
        <v>1.259665</v>
      </c>
      <c r="F64" s="16">
        <v>2.7772188</v>
      </c>
      <c r="G64" s="16">
        <v>2.0184419</v>
      </c>
      <c r="H64" s="18">
        <v>0.13886987000000001</v>
      </c>
      <c r="I64" s="19" t="s">
        <v>445</v>
      </c>
      <c r="J64" s="20" t="s">
        <v>446</v>
      </c>
      <c r="K64" s="20" t="s">
        <v>447</v>
      </c>
      <c r="L64" s="20" t="s">
        <v>448</v>
      </c>
      <c r="M64" s="21" t="s">
        <v>449</v>
      </c>
      <c r="N64" s="22" t="s">
        <v>450</v>
      </c>
      <c r="O64" s="23" t="s">
        <v>451</v>
      </c>
      <c r="P64" s="23" t="s">
        <v>452</v>
      </c>
      <c r="Q64" s="24" t="s">
        <v>453</v>
      </c>
      <c r="R64" s="15">
        <v>3.1506175999999999</v>
      </c>
      <c r="S64" s="15">
        <v>4.2888900000000003</v>
      </c>
      <c r="T64" s="15">
        <v>10.337547000000001</v>
      </c>
      <c r="U64" s="15">
        <v>29.128805</v>
      </c>
    </row>
    <row r="65" spans="1:21">
      <c r="A65" s="2" t="s">
        <v>454</v>
      </c>
      <c r="B65" s="14">
        <v>-0.43326282999999999</v>
      </c>
      <c r="C65" s="16">
        <v>0.43326282999999999</v>
      </c>
      <c r="D65" s="17">
        <v>0</v>
      </c>
      <c r="E65" s="16">
        <v>2.3872222999999999</v>
      </c>
      <c r="F65" s="16">
        <v>1.635006</v>
      </c>
      <c r="G65" s="16">
        <v>2.01111415</v>
      </c>
      <c r="H65" s="18">
        <v>7.2631059999999997E-2</v>
      </c>
      <c r="I65" s="19" t="s">
        <v>455</v>
      </c>
      <c r="J65" s="20" t="s">
        <v>456</v>
      </c>
      <c r="K65" s="20" t="s">
        <v>457</v>
      </c>
      <c r="L65" s="20" t="s">
        <v>458</v>
      </c>
      <c r="M65" s="21" t="s">
        <v>459</v>
      </c>
      <c r="N65" s="22" t="s">
        <v>460</v>
      </c>
      <c r="O65" s="23"/>
      <c r="P65" s="23"/>
      <c r="Q65" s="24"/>
      <c r="R65" s="15">
        <v>2.8676593000000001</v>
      </c>
      <c r="S65" s="15">
        <v>4.2828879999999998</v>
      </c>
      <c r="T65" s="15">
        <v>21.533155000000001</v>
      </c>
      <c r="U65" s="15">
        <v>12.58184</v>
      </c>
    </row>
    <row r="66" spans="1:21">
      <c r="A66" s="2" t="s">
        <v>461</v>
      </c>
      <c r="B66" s="14">
        <v>0.59087610000000002</v>
      </c>
      <c r="C66" s="16">
        <v>-0.59087610000000002</v>
      </c>
      <c r="D66" s="17">
        <v>0</v>
      </c>
      <c r="E66" s="16">
        <v>2.1527495000000001</v>
      </c>
      <c r="F66" s="16">
        <v>1.8602881</v>
      </c>
      <c r="G66" s="16">
        <v>2.0065188000000003</v>
      </c>
      <c r="H66" s="18">
        <v>8.1003919999999993E-2</v>
      </c>
      <c r="I66" s="19" t="s">
        <v>462</v>
      </c>
      <c r="J66" s="20" t="s">
        <v>463</v>
      </c>
      <c r="K66" s="20" t="s">
        <v>464</v>
      </c>
      <c r="L66" s="20" t="s">
        <v>175</v>
      </c>
      <c r="M66" s="21" t="s">
        <v>465</v>
      </c>
      <c r="N66" s="22" t="s">
        <v>466</v>
      </c>
      <c r="O66" s="23"/>
      <c r="P66" s="23" t="s">
        <v>253</v>
      </c>
      <c r="Q66" s="24" t="s">
        <v>467</v>
      </c>
      <c r="R66" s="15">
        <v>262.63247999999999</v>
      </c>
      <c r="S66" s="15">
        <v>94.83408</v>
      </c>
      <c r="T66" s="15">
        <v>824.23046999999997</v>
      </c>
      <c r="U66" s="15">
        <v>662.34625000000005</v>
      </c>
    </row>
  </sheetData>
  <mergeCells count="4">
    <mergeCell ref="T1:U1"/>
    <mergeCell ref="B1:D1"/>
    <mergeCell ref="E1:H1"/>
    <mergeCell ref="R1:S1"/>
  </mergeCells>
  <conditionalFormatting sqref="F2:G66 E1:E2 D2 D3:E66 C2:C66 B1:B66">
    <cfRule type="colorScale" priority="2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22"/>
  <sheetViews>
    <sheetView tabSelected="1" workbookViewId="0">
      <selection activeCell="O24" sqref="O24"/>
    </sheetView>
  </sheetViews>
  <sheetFormatPr defaultRowHeight="15"/>
  <sheetData>
    <row r="1" spans="1:21" ht="15.75" thickBot="1">
      <c r="A1" s="1"/>
      <c r="B1" s="27" t="s">
        <v>0</v>
      </c>
      <c r="C1" s="28"/>
      <c r="D1" s="29"/>
      <c r="E1" s="30" t="s">
        <v>1</v>
      </c>
      <c r="F1" s="31"/>
      <c r="G1" s="31"/>
      <c r="H1" s="32"/>
      <c r="R1" s="33" t="s">
        <v>1339</v>
      </c>
      <c r="S1" s="33"/>
      <c r="T1" s="34" t="s">
        <v>1340</v>
      </c>
      <c r="U1" s="34"/>
    </row>
    <row r="2" spans="1:21" ht="15.75" thickBot="1">
      <c r="A2" s="2" t="s">
        <v>2</v>
      </c>
      <c r="B2" s="3" t="s">
        <v>3</v>
      </c>
      <c r="C2" s="4" t="s">
        <v>4</v>
      </c>
      <c r="D2" s="5" t="s">
        <v>5</v>
      </c>
      <c r="E2" s="4" t="s">
        <v>6</v>
      </c>
      <c r="F2" s="4" t="s">
        <v>7</v>
      </c>
      <c r="G2" s="6" t="s">
        <v>8</v>
      </c>
      <c r="H2" s="7" t="s">
        <v>9</v>
      </c>
      <c r="I2" s="8" t="s">
        <v>10</v>
      </c>
      <c r="J2" s="9" t="s">
        <v>11</v>
      </c>
      <c r="K2" s="9" t="s">
        <v>12</v>
      </c>
      <c r="L2" s="9" t="s">
        <v>13</v>
      </c>
      <c r="M2" s="10" t="s">
        <v>14</v>
      </c>
      <c r="N2" s="11" t="s">
        <v>15</v>
      </c>
      <c r="O2" s="12" t="s">
        <v>16</v>
      </c>
      <c r="P2" s="12" t="s">
        <v>17</v>
      </c>
      <c r="Q2" s="13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spans="1:21">
      <c r="A3" s="2" t="s">
        <v>468</v>
      </c>
      <c r="B3" s="14">
        <v>0.44427680000000003</v>
      </c>
      <c r="C3" s="16">
        <v>-0.44427680000000003</v>
      </c>
      <c r="D3" s="17">
        <v>0</v>
      </c>
      <c r="E3" s="16">
        <v>-6.8817477</v>
      </c>
      <c r="F3" s="16">
        <v>-6.7682399999999996</v>
      </c>
      <c r="G3" s="16">
        <v>-6.8249938500000003</v>
      </c>
      <c r="H3" s="18">
        <v>4.2789597000000004E-3</v>
      </c>
      <c r="I3" s="19" t="s">
        <v>469</v>
      </c>
      <c r="J3" s="20" t="s">
        <v>470</v>
      </c>
      <c r="K3" s="20" t="s">
        <v>471</v>
      </c>
      <c r="L3" s="20" t="s">
        <v>472</v>
      </c>
      <c r="M3" s="21" t="s">
        <v>473</v>
      </c>
      <c r="N3" s="22" t="s">
        <v>474</v>
      </c>
      <c r="O3" s="23" t="s">
        <v>475</v>
      </c>
      <c r="P3" s="23" t="s">
        <v>476</v>
      </c>
      <c r="Q3" s="24" t="s">
        <v>477</v>
      </c>
      <c r="R3" s="15">
        <v>301.28190000000001</v>
      </c>
      <c r="S3" s="15">
        <v>133.30623</v>
      </c>
      <c r="T3" s="15">
        <v>1.9959488000000001</v>
      </c>
      <c r="U3" s="15">
        <v>2.1251752000000002</v>
      </c>
    </row>
    <row r="4" spans="1:21">
      <c r="A4" s="2" t="s">
        <v>478</v>
      </c>
      <c r="B4" s="14">
        <v>-0.18586444999999999</v>
      </c>
      <c r="C4" s="16">
        <v>0.18586444999999999</v>
      </c>
      <c r="D4" s="17">
        <v>0</v>
      </c>
      <c r="E4" s="16">
        <v>-6.5097655999999997</v>
      </c>
      <c r="F4" s="16">
        <v>-5.7869000000000002</v>
      </c>
      <c r="G4" s="16">
        <v>-6.1483328000000004</v>
      </c>
      <c r="H4" s="18">
        <v>4.3411576000000002E-3</v>
      </c>
      <c r="I4" s="19" t="s">
        <v>479</v>
      </c>
      <c r="J4" s="20" t="s">
        <v>480</v>
      </c>
      <c r="K4" s="20" t="s">
        <v>26</v>
      </c>
      <c r="L4" s="20"/>
      <c r="M4" s="21" t="s">
        <v>481</v>
      </c>
      <c r="N4" s="22" t="s">
        <v>482</v>
      </c>
      <c r="O4" s="23" t="s">
        <v>483</v>
      </c>
      <c r="P4" s="23" t="s">
        <v>484</v>
      </c>
      <c r="Q4" s="24" t="s">
        <v>485</v>
      </c>
      <c r="R4" s="15">
        <v>156.38719</v>
      </c>
      <c r="S4" s="15">
        <v>165.75304</v>
      </c>
      <c r="T4" s="15">
        <v>2.0751362000000002</v>
      </c>
      <c r="U4" s="15">
        <v>3.3707533000000001</v>
      </c>
    </row>
    <row r="5" spans="1:21">
      <c r="A5" s="2" t="s">
        <v>486</v>
      </c>
      <c r="B5" s="14">
        <v>1.6752381000000001</v>
      </c>
      <c r="C5" s="16">
        <v>-1.6752381000000001</v>
      </c>
      <c r="D5" s="17">
        <v>0</v>
      </c>
      <c r="E5" s="16">
        <v>-5.2989993000000002</v>
      </c>
      <c r="F5" s="16">
        <v>-6.7350143999999998</v>
      </c>
      <c r="G5" s="16">
        <v>-6.0170068499999996</v>
      </c>
      <c r="H5" s="18">
        <v>8.0792039999999996E-2</v>
      </c>
      <c r="I5" s="19" t="s">
        <v>487</v>
      </c>
      <c r="J5" s="20" t="s">
        <v>488</v>
      </c>
      <c r="K5" s="20" t="s">
        <v>489</v>
      </c>
      <c r="L5" s="20" t="s">
        <v>490</v>
      </c>
      <c r="M5" s="21" t="s">
        <v>491</v>
      </c>
      <c r="N5" s="22" t="s">
        <v>492</v>
      </c>
      <c r="O5" s="23"/>
      <c r="P5" s="23" t="s">
        <v>493</v>
      </c>
      <c r="Q5" s="24" t="s">
        <v>494</v>
      </c>
      <c r="R5" s="15">
        <v>717.91296</v>
      </c>
      <c r="S5" s="15">
        <v>57.655000000000001</v>
      </c>
      <c r="T5" s="15">
        <v>6.0694119999999998</v>
      </c>
      <c r="U5" s="15">
        <v>2.2076951999999999</v>
      </c>
    </row>
    <row r="6" spans="1:21">
      <c r="A6" s="2" t="s">
        <v>495</v>
      </c>
      <c r="B6" s="14">
        <v>0.3813243</v>
      </c>
      <c r="C6" s="16">
        <v>-0.3813243</v>
      </c>
      <c r="D6" s="17">
        <v>0</v>
      </c>
      <c r="E6" s="16">
        <v>-5.6919025999999997</v>
      </c>
      <c r="F6" s="16">
        <v>-6.0202669999999996</v>
      </c>
      <c r="G6" s="16">
        <v>-5.8560847999999996</v>
      </c>
      <c r="H6" s="18">
        <v>4.9885307000000004E-3</v>
      </c>
      <c r="I6" s="19" t="s">
        <v>469</v>
      </c>
      <c r="J6" s="20" t="s">
        <v>470</v>
      </c>
      <c r="K6" s="20" t="s">
        <v>471</v>
      </c>
      <c r="L6" s="20" t="s">
        <v>472</v>
      </c>
      <c r="M6" s="21" t="s">
        <v>473</v>
      </c>
      <c r="N6" s="22" t="s">
        <v>474</v>
      </c>
      <c r="O6" s="23" t="s">
        <v>475</v>
      </c>
      <c r="P6" s="23" t="s">
        <v>476</v>
      </c>
      <c r="Q6" s="24" t="s">
        <v>477</v>
      </c>
      <c r="R6" s="15">
        <v>176.85977</v>
      </c>
      <c r="S6" s="15">
        <v>85.390140000000002</v>
      </c>
      <c r="T6" s="15">
        <v>2.7921269999999998</v>
      </c>
      <c r="U6" s="15">
        <v>2.1885865</v>
      </c>
    </row>
    <row r="7" spans="1:21">
      <c r="A7" s="2" t="s">
        <v>496</v>
      </c>
      <c r="B7" s="14">
        <v>1.4524138</v>
      </c>
      <c r="C7" s="16">
        <v>-1.4524138</v>
      </c>
      <c r="D7" s="17">
        <v>0</v>
      </c>
      <c r="E7" s="16">
        <v>-5.6129026</v>
      </c>
      <c r="F7" s="16">
        <v>-5.3716353999999997</v>
      </c>
      <c r="G7" s="16">
        <v>-5.4922690000000003</v>
      </c>
      <c r="H7" s="18">
        <v>6.3754640000000001E-2</v>
      </c>
      <c r="I7" s="19" t="s">
        <v>497</v>
      </c>
      <c r="J7" s="20" t="s">
        <v>498</v>
      </c>
      <c r="K7" s="20" t="s">
        <v>499</v>
      </c>
      <c r="L7" s="20"/>
      <c r="M7" s="21" t="s">
        <v>500</v>
      </c>
      <c r="N7" s="22" t="s">
        <v>501</v>
      </c>
      <c r="O7" s="23"/>
      <c r="P7" s="23" t="s">
        <v>357</v>
      </c>
      <c r="Q7" s="24" t="s">
        <v>502</v>
      </c>
      <c r="R7" s="15">
        <v>235.08690999999999</v>
      </c>
      <c r="S7" s="15">
        <v>25.712665999999999</v>
      </c>
      <c r="T7" s="15">
        <v>1.8658889999999999</v>
      </c>
      <c r="U7" s="15">
        <v>2.1706539999999999</v>
      </c>
    </row>
    <row r="8" spans="1:21">
      <c r="A8" s="2" t="s">
        <v>503</v>
      </c>
      <c r="B8" s="14">
        <v>1.6881250999999999</v>
      </c>
      <c r="C8" s="16">
        <v>-1.6881250999999999</v>
      </c>
      <c r="D8" s="17">
        <v>0</v>
      </c>
      <c r="E8" s="16">
        <v>-4.2877292999999996</v>
      </c>
      <c r="F8" s="16">
        <v>-6.4598319999999996</v>
      </c>
      <c r="G8" s="16">
        <v>-5.3737806499999996</v>
      </c>
      <c r="H8" s="18">
        <v>0.11579165600000001</v>
      </c>
      <c r="I8" s="19" t="s">
        <v>504</v>
      </c>
      <c r="J8" s="20" t="s">
        <v>506</v>
      </c>
      <c r="K8" s="20" t="s">
        <v>507</v>
      </c>
      <c r="L8" s="20" t="s">
        <v>505</v>
      </c>
      <c r="M8" s="21" t="s">
        <v>508</v>
      </c>
      <c r="N8" s="22" t="s">
        <v>509</v>
      </c>
      <c r="O8" s="23"/>
      <c r="P8" s="23" t="s">
        <v>510</v>
      </c>
      <c r="Q8" s="24" t="s">
        <v>511</v>
      </c>
      <c r="R8" s="15">
        <v>604.5874</v>
      </c>
      <c r="S8" s="15">
        <v>47.694180000000003</v>
      </c>
      <c r="T8" s="15">
        <v>10.211209</v>
      </c>
      <c r="U8" s="15">
        <v>2.2298990000000001</v>
      </c>
    </row>
    <row r="9" spans="1:21">
      <c r="A9" s="2" t="s">
        <v>512</v>
      </c>
      <c r="B9" s="14">
        <v>1.4130676</v>
      </c>
      <c r="C9" s="16">
        <v>-1.4130676</v>
      </c>
      <c r="D9" s="17">
        <v>0</v>
      </c>
      <c r="E9" s="16">
        <v>-4.9821920000000004</v>
      </c>
      <c r="F9" s="16">
        <v>-5.6507930000000002</v>
      </c>
      <c r="G9" s="16">
        <v>-5.3164925000000007</v>
      </c>
      <c r="H9" s="18">
        <v>6.7168980000000003E-2</v>
      </c>
      <c r="I9" s="19" t="s">
        <v>513</v>
      </c>
      <c r="J9" s="20" t="s">
        <v>514</v>
      </c>
      <c r="K9" s="20" t="s">
        <v>26</v>
      </c>
      <c r="L9" s="20"/>
      <c r="M9" s="21" t="s">
        <v>515</v>
      </c>
      <c r="N9" s="22" t="s">
        <v>516</v>
      </c>
      <c r="O9" s="23"/>
      <c r="P9" s="23" t="s">
        <v>517</v>
      </c>
      <c r="Q9" s="24" t="s">
        <v>518</v>
      </c>
      <c r="R9" s="15">
        <v>280.51409999999998</v>
      </c>
      <c r="S9" s="15">
        <v>32.401276000000003</v>
      </c>
      <c r="T9" s="15">
        <v>3.5425751000000001</v>
      </c>
      <c r="U9" s="15">
        <v>2.1934426</v>
      </c>
    </row>
    <row r="10" spans="1:21">
      <c r="A10" s="2" t="s">
        <v>519</v>
      </c>
      <c r="B10" s="14">
        <v>1.1600212999999999</v>
      </c>
      <c r="C10" s="16">
        <v>-1.1600212999999999</v>
      </c>
      <c r="D10" s="17">
        <v>0</v>
      </c>
      <c r="E10" s="16">
        <v>-5.4911422999999999</v>
      </c>
      <c r="F10" s="16">
        <v>-5.0004520000000001</v>
      </c>
      <c r="G10" s="16">
        <v>-5.2457971499999996</v>
      </c>
      <c r="H10" s="18">
        <v>4.7478579999999999E-2</v>
      </c>
      <c r="I10" s="19" t="s">
        <v>520</v>
      </c>
      <c r="J10" s="20" t="s">
        <v>521</v>
      </c>
      <c r="K10" s="20" t="s">
        <v>522</v>
      </c>
      <c r="L10" s="20"/>
      <c r="M10" s="21" t="s">
        <v>523</v>
      </c>
      <c r="N10" s="22" t="s">
        <v>524</v>
      </c>
      <c r="O10" s="23" t="s">
        <v>525</v>
      </c>
      <c r="P10" s="23" t="s">
        <v>526</v>
      </c>
      <c r="Q10" s="24" t="s">
        <v>527</v>
      </c>
      <c r="R10" s="15">
        <v>190.84540000000001</v>
      </c>
      <c r="S10" s="15">
        <v>31.306771999999999</v>
      </c>
      <c r="T10" s="15">
        <v>2.0184202</v>
      </c>
      <c r="U10" s="15">
        <v>2.7912590000000002</v>
      </c>
    </row>
    <row r="11" spans="1:21">
      <c r="A11" s="2" t="s">
        <v>528</v>
      </c>
      <c r="B11" s="14">
        <v>1.5382068</v>
      </c>
      <c r="C11" s="16">
        <v>-1.5382068</v>
      </c>
      <c r="D11" s="17">
        <v>0</v>
      </c>
      <c r="E11" s="16">
        <v>-4.2201146999999999</v>
      </c>
      <c r="F11" s="16">
        <v>-6.1275760000000004</v>
      </c>
      <c r="G11" s="16">
        <v>-5.1738453500000006</v>
      </c>
      <c r="H11" s="18">
        <v>0.103684954</v>
      </c>
      <c r="I11" s="19" t="s">
        <v>529</v>
      </c>
      <c r="J11" s="20" t="s">
        <v>530</v>
      </c>
      <c r="K11" s="20" t="s">
        <v>532</v>
      </c>
      <c r="L11" s="20" t="s">
        <v>533</v>
      </c>
      <c r="M11" s="21" t="s">
        <v>534</v>
      </c>
      <c r="N11" s="22" t="s">
        <v>535</v>
      </c>
      <c r="O11" s="23"/>
      <c r="P11" s="23" t="s">
        <v>536</v>
      </c>
      <c r="Q11" s="24" t="s">
        <v>537</v>
      </c>
      <c r="R11" s="15">
        <v>524.06700000000001</v>
      </c>
      <c r="S11" s="15">
        <v>50.892400000000002</v>
      </c>
      <c r="T11" s="15">
        <v>10.291741</v>
      </c>
      <c r="U11" s="15">
        <v>2.6999887999999999</v>
      </c>
    </row>
    <row r="12" spans="1:21">
      <c r="A12" s="2" t="s">
        <v>538</v>
      </c>
      <c r="B12" s="14">
        <v>1.6218016</v>
      </c>
      <c r="C12" s="16">
        <v>-1.6218016</v>
      </c>
      <c r="D12" s="17">
        <v>0</v>
      </c>
      <c r="E12" s="16">
        <v>-4.2359210000000003</v>
      </c>
      <c r="F12" s="16">
        <v>-6.0805416000000001</v>
      </c>
      <c r="G12" s="16">
        <v>-5.1582313000000006</v>
      </c>
      <c r="H12" s="18">
        <v>0.10971168000000001</v>
      </c>
      <c r="I12" s="19" t="s">
        <v>539</v>
      </c>
      <c r="J12" s="20" t="s">
        <v>541</v>
      </c>
      <c r="K12" s="20" t="s">
        <v>542</v>
      </c>
      <c r="L12" s="20" t="s">
        <v>540</v>
      </c>
      <c r="M12" s="21" t="s">
        <v>543</v>
      </c>
      <c r="N12" s="22" t="s">
        <v>544</v>
      </c>
      <c r="O12" s="23"/>
      <c r="P12" s="23"/>
      <c r="Q12" s="24"/>
      <c r="R12" s="15">
        <v>409.59433000000001</v>
      </c>
      <c r="S12" s="15">
        <v>35.423459999999999</v>
      </c>
      <c r="T12" s="15">
        <v>7.5081562999999996</v>
      </c>
      <c r="U12" s="15">
        <v>2.0574207000000002</v>
      </c>
    </row>
    <row r="13" spans="1:21">
      <c r="A13" s="2" t="s">
        <v>545</v>
      </c>
      <c r="B13" s="14">
        <v>1.4891741000000001</v>
      </c>
      <c r="C13" s="16">
        <v>-1.4891741000000001</v>
      </c>
      <c r="D13" s="17">
        <v>0</v>
      </c>
      <c r="E13" s="16">
        <v>-5.0219899999999997</v>
      </c>
      <c r="F13" s="16">
        <v>-5.150442</v>
      </c>
      <c r="G13" s="16">
        <v>-5.0862160000000003</v>
      </c>
      <c r="H13" s="18">
        <v>7.619679E-2</v>
      </c>
      <c r="I13" s="19" t="s">
        <v>546</v>
      </c>
      <c r="J13" s="20" t="s">
        <v>548</v>
      </c>
      <c r="K13" s="20" t="s">
        <v>549</v>
      </c>
      <c r="L13" s="20" t="s">
        <v>547</v>
      </c>
      <c r="M13" s="21" t="s">
        <v>550</v>
      </c>
      <c r="N13" s="22" t="s">
        <v>551</v>
      </c>
      <c r="O13" s="23"/>
      <c r="P13" s="23" t="s">
        <v>552</v>
      </c>
      <c r="Q13" s="24" t="s">
        <v>553</v>
      </c>
      <c r="R13" s="15">
        <v>210.02017000000001</v>
      </c>
      <c r="S13" s="15">
        <v>21.829699000000002</v>
      </c>
      <c r="T13" s="15">
        <v>2.4475690000000001</v>
      </c>
      <c r="U13" s="15">
        <v>2.2036517</v>
      </c>
    </row>
    <row r="14" spans="1:21">
      <c r="A14" s="2" t="s">
        <v>554</v>
      </c>
      <c r="B14" s="14">
        <v>1.6048677</v>
      </c>
      <c r="C14" s="16">
        <v>-1.6048677</v>
      </c>
      <c r="D14" s="17">
        <v>0</v>
      </c>
      <c r="E14" s="16">
        <v>-4.9251120000000004</v>
      </c>
      <c r="F14" s="16">
        <v>-5.0307789999999999</v>
      </c>
      <c r="G14" s="16">
        <v>-4.9779455000000006</v>
      </c>
      <c r="H14" s="18">
        <v>9.0195685999999997E-2</v>
      </c>
      <c r="I14" s="19" t="s">
        <v>555</v>
      </c>
      <c r="J14" s="20" t="s">
        <v>556</v>
      </c>
      <c r="K14" s="20" t="s">
        <v>26</v>
      </c>
      <c r="L14" s="20"/>
      <c r="M14" s="21" t="s">
        <v>557</v>
      </c>
      <c r="N14" s="22" t="s">
        <v>558</v>
      </c>
      <c r="O14" s="23"/>
      <c r="P14" s="23" t="s">
        <v>559</v>
      </c>
      <c r="Q14" s="24" t="s">
        <v>560</v>
      </c>
      <c r="R14" s="15">
        <v>200.93448000000001</v>
      </c>
      <c r="S14" s="15">
        <v>17.790441999999999</v>
      </c>
      <c r="T14" s="15">
        <v>2.3113427</v>
      </c>
      <c r="U14" s="15">
        <v>2.1141279000000002</v>
      </c>
    </row>
    <row r="15" spans="1:21">
      <c r="A15" s="2" t="s">
        <v>561</v>
      </c>
      <c r="B15" s="14">
        <v>1.5474190999999999</v>
      </c>
      <c r="C15" s="16">
        <v>-1.5474190999999999</v>
      </c>
      <c r="D15" s="17">
        <v>0</v>
      </c>
      <c r="E15" s="16">
        <v>-4.6162890000000001</v>
      </c>
      <c r="F15" s="16">
        <v>-5.3145537000000003</v>
      </c>
      <c r="G15" s="16">
        <v>-4.9654213499999997</v>
      </c>
      <c r="H15" s="18">
        <v>8.8694229999999999E-2</v>
      </c>
      <c r="I15" s="19" t="s">
        <v>562</v>
      </c>
      <c r="J15" s="20" t="s">
        <v>564</v>
      </c>
      <c r="K15" s="20" t="s">
        <v>565</v>
      </c>
      <c r="L15" s="20" t="s">
        <v>533</v>
      </c>
      <c r="M15" s="21" t="s">
        <v>566</v>
      </c>
      <c r="N15" s="22" t="s">
        <v>567</v>
      </c>
      <c r="O15" s="23"/>
      <c r="P15" s="23" t="s">
        <v>68</v>
      </c>
      <c r="Q15" s="24" t="s">
        <v>568</v>
      </c>
      <c r="R15" s="15">
        <v>225.01732999999999</v>
      </c>
      <c r="S15" s="15">
        <v>21.574245000000001</v>
      </c>
      <c r="T15" s="15">
        <v>3.3364470000000002</v>
      </c>
      <c r="U15" s="15">
        <v>2.0237729999999998</v>
      </c>
    </row>
    <row r="16" spans="1:21">
      <c r="A16" s="2" t="s">
        <v>569</v>
      </c>
      <c r="B16" s="14">
        <v>1.7188730000000001</v>
      </c>
      <c r="C16" s="16">
        <v>-1.7188730000000001</v>
      </c>
      <c r="D16" s="17">
        <v>0</v>
      </c>
      <c r="E16" s="16">
        <v>-4.516877</v>
      </c>
      <c r="F16" s="16">
        <v>-5.4120172999999996</v>
      </c>
      <c r="G16" s="16">
        <v>-4.9644471499999998</v>
      </c>
      <c r="H16" s="18">
        <v>0.1077172</v>
      </c>
      <c r="I16" s="19" t="s">
        <v>570</v>
      </c>
      <c r="J16" s="20" t="s">
        <v>572</v>
      </c>
      <c r="K16" s="20" t="s">
        <v>571</v>
      </c>
      <c r="L16" s="20"/>
      <c r="M16" s="21" t="s">
        <v>573</v>
      </c>
      <c r="N16" s="22" t="s">
        <v>574</v>
      </c>
      <c r="O16" s="23"/>
      <c r="P16" s="23" t="s">
        <v>575</v>
      </c>
      <c r="Q16" s="24" t="s">
        <v>576</v>
      </c>
      <c r="R16" s="15">
        <v>286.26495</v>
      </c>
      <c r="S16" s="15">
        <v>21.640255</v>
      </c>
      <c r="T16" s="15">
        <v>4.0378466</v>
      </c>
      <c r="U16" s="15">
        <v>2.13679</v>
      </c>
    </row>
    <row r="17" spans="1:21">
      <c r="A17" s="2" t="s">
        <v>577</v>
      </c>
      <c r="B17" s="14">
        <v>1.5484880999999999</v>
      </c>
      <c r="C17" s="16">
        <v>-1.5484880999999999</v>
      </c>
      <c r="D17" s="17">
        <v>0</v>
      </c>
      <c r="E17" s="16">
        <v>-5.0953325999999999</v>
      </c>
      <c r="F17" s="16">
        <v>-4.8289594999999998</v>
      </c>
      <c r="G17" s="16">
        <v>-4.9621460499999994</v>
      </c>
      <c r="H17" s="18">
        <v>8.5681750000000001E-2</v>
      </c>
      <c r="I17" s="19" t="s">
        <v>578</v>
      </c>
      <c r="J17" s="20" t="s">
        <v>579</v>
      </c>
      <c r="K17" s="20" t="s">
        <v>581</v>
      </c>
      <c r="L17" s="20" t="s">
        <v>580</v>
      </c>
      <c r="M17" s="21" t="s">
        <v>582</v>
      </c>
      <c r="N17" s="22" t="s">
        <v>583</v>
      </c>
      <c r="O17" s="23"/>
      <c r="P17" s="23" t="s">
        <v>584</v>
      </c>
      <c r="Q17" s="24" t="s">
        <v>585</v>
      </c>
      <c r="R17" s="15">
        <v>167.69308000000001</v>
      </c>
      <c r="S17" s="15">
        <v>16.054296000000001</v>
      </c>
      <c r="T17" s="15">
        <v>1.7826059999999999</v>
      </c>
      <c r="U17" s="15">
        <v>2.1101709999999998</v>
      </c>
    </row>
    <row r="18" spans="1:21">
      <c r="A18" s="2" t="s">
        <v>586</v>
      </c>
      <c r="B18" s="14">
        <v>1.3735993</v>
      </c>
      <c r="C18" s="16">
        <v>-1.3735993</v>
      </c>
      <c r="D18" s="17">
        <v>0</v>
      </c>
      <c r="E18" s="16">
        <v>-4.7281820000000003</v>
      </c>
      <c r="F18" s="16">
        <v>-5.1755630000000004</v>
      </c>
      <c r="G18" s="16">
        <v>-4.9518725000000003</v>
      </c>
      <c r="H18" s="18">
        <v>7.0710419999999996E-2</v>
      </c>
      <c r="I18" s="19" t="s">
        <v>587</v>
      </c>
      <c r="J18" s="20" t="s">
        <v>588</v>
      </c>
      <c r="K18" s="20" t="s">
        <v>589</v>
      </c>
      <c r="L18" s="20" t="s">
        <v>563</v>
      </c>
      <c r="M18" s="21" t="s">
        <v>590</v>
      </c>
      <c r="N18" s="22" t="s">
        <v>591</v>
      </c>
      <c r="O18" s="23" t="s">
        <v>592</v>
      </c>
      <c r="P18" s="23" t="s">
        <v>593</v>
      </c>
      <c r="Q18" s="24" t="s">
        <v>594</v>
      </c>
      <c r="R18" s="15">
        <v>206.19182000000001</v>
      </c>
      <c r="S18" s="15">
        <v>25.155975000000002</v>
      </c>
      <c r="T18" s="15">
        <v>3.1914039000000001</v>
      </c>
      <c r="U18" s="15">
        <v>2.303471</v>
      </c>
    </row>
    <row r="19" spans="1:21">
      <c r="A19" s="2" t="s">
        <v>595</v>
      </c>
      <c r="B19" s="14">
        <v>1.6103163</v>
      </c>
      <c r="C19" s="16">
        <v>-1.6103163</v>
      </c>
      <c r="D19" s="17">
        <v>0</v>
      </c>
      <c r="E19" s="16">
        <v>-4.5097940000000003</v>
      </c>
      <c r="F19" s="16">
        <v>-5.2364883000000004</v>
      </c>
      <c r="G19" s="16">
        <v>-4.8731411500000004</v>
      </c>
      <c r="H19" s="18">
        <v>9.8150544000000006E-2</v>
      </c>
      <c r="I19" s="19" t="s">
        <v>596</v>
      </c>
      <c r="J19" s="20" t="s">
        <v>597</v>
      </c>
      <c r="K19" s="20" t="s">
        <v>581</v>
      </c>
      <c r="L19" s="20"/>
      <c r="M19" s="21" t="s">
        <v>598</v>
      </c>
      <c r="N19" s="22" t="s">
        <v>599</v>
      </c>
      <c r="O19" s="23"/>
      <c r="P19" s="23" t="s">
        <v>600</v>
      </c>
      <c r="Q19" s="24" t="s">
        <v>601</v>
      </c>
      <c r="R19" s="15">
        <v>235.51387</v>
      </c>
      <c r="S19" s="15">
        <v>20.695132999999998</v>
      </c>
      <c r="T19" s="15">
        <v>3.5992250000000001</v>
      </c>
      <c r="U19" s="15">
        <v>2.1405647000000001</v>
      </c>
    </row>
    <row r="20" spans="1:21">
      <c r="A20" s="2" t="s">
        <v>602</v>
      </c>
      <c r="B20" s="14">
        <v>1.5464705999999999</v>
      </c>
      <c r="C20" s="16">
        <v>-1.5464705999999999</v>
      </c>
      <c r="D20" s="17">
        <v>0</v>
      </c>
      <c r="E20" s="16">
        <v>-4.3199759999999996</v>
      </c>
      <c r="F20" s="16">
        <v>-5.2893929999999996</v>
      </c>
      <c r="G20" s="16">
        <v>-4.8046844999999996</v>
      </c>
      <c r="H20" s="18">
        <v>9.7431614999999999E-2</v>
      </c>
      <c r="I20" s="19" t="s">
        <v>603</v>
      </c>
      <c r="J20" s="20" t="s">
        <v>604</v>
      </c>
      <c r="K20" s="20" t="s">
        <v>499</v>
      </c>
      <c r="L20" s="20"/>
      <c r="M20" s="21" t="s">
        <v>605</v>
      </c>
      <c r="N20" s="22" t="s">
        <v>606</v>
      </c>
      <c r="O20" s="23"/>
      <c r="P20" s="23"/>
      <c r="Q20" s="24"/>
      <c r="R20" s="15">
        <v>234.79322999999999</v>
      </c>
      <c r="S20" s="15">
        <v>22.541163999999998</v>
      </c>
      <c r="T20" s="15">
        <v>4.2779794000000004</v>
      </c>
      <c r="U20" s="15">
        <v>2.1502612000000001</v>
      </c>
    </row>
    <row r="21" spans="1:21">
      <c r="A21" s="2" t="s">
        <v>607</v>
      </c>
      <c r="B21" s="14">
        <v>-1.8054806999999999</v>
      </c>
      <c r="C21" s="16">
        <v>1.8054806999999999</v>
      </c>
      <c r="D21" s="17">
        <v>0</v>
      </c>
      <c r="E21" s="16">
        <v>-4.6970396000000001</v>
      </c>
      <c r="F21" s="16">
        <v>-4.9077215000000001</v>
      </c>
      <c r="G21" s="16">
        <v>-4.8023805500000005</v>
      </c>
      <c r="H21" s="18">
        <v>0.11737308</v>
      </c>
      <c r="I21" s="19" t="s">
        <v>608</v>
      </c>
      <c r="J21" s="20" t="s">
        <v>609</v>
      </c>
      <c r="K21" s="20" t="s">
        <v>610</v>
      </c>
      <c r="L21" s="20" t="s">
        <v>145</v>
      </c>
      <c r="M21" s="21" t="s">
        <v>611</v>
      </c>
      <c r="N21" s="22" t="s">
        <v>612</v>
      </c>
      <c r="O21" s="23"/>
      <c r="P21" s="23"/>
      <c r="Q21" s="24"/>
      <c r="R21" s="15">
        <v>24.500177000000001</v>
      </c>
      <c r="S21" s="15">
        <v>245.20867999999999</v>
      </c>
      <c r="T21" s="15">
        <v>3.5095618000000002</v>
      </c>
      <c r="U21" s="15">
        <v>2.9847454999999998</v>
      </c>
    </row>
    <row r="22" spans="1:21">
      <c r="A22" s="2" t="s">
        <v>613</v>
      </c>
      <c r="B22" s="14">
        <v>4.5102539999999998</v>
      </c>
      <c r="C22" s="16">
        <v>-4.5102539999999998</v>
      </c>
      <c r="D22" s="17">
        <v>0</v>
      </c>
      <c r="E22" s="16">
        <v>-4.9139605</v>
      </c>
      <c r="F22" s="16">
        <v>-4.5965166000000002</v>
      </c>
      <c r="G22" s="16">
        <v>-4.7552385499999996</v>
      </c>
      <c r="H22" s="18">
        <v>0.40254155000000003</v>
      </c>
      <c r="I22" s="19" t="s">
        <v>614</v>
      </c>
      <c r="J22" s="20" t="s">
        <v>615</v>
      </c>
      <c r="K22" s="20" t="s">
        <v>616</v>
      </c>
      <c r="L22" s="20"/>
      <c r="M22" s="21" t="s">
        <v>617</v>
      </c>
      <c r="N22" s="22" t="s">
        <v>618</v>
      </c>
      <c r="O22" s="23"/>
      <c r="P22" s="23" t="s">
        <v>619</v>
      </c>
      <c r="Q22" s="24" t="s">
        <v>620</v>
      </c>
      <c r="R22" s="15">
        <v>97926.42</v>
      </c>
      <c r="S22" s="15">
        <v>154.45975000000001</v>
      </c>
      <c r="T22" s="15">
        <v>151.51588000000001</v>
      </c>
      <c r="U22" s="15">
        <v>185.82082</v>
      </c>
    </row>
    <row r="23" spans="1:21">
      <c r="A23" s="2" t="s">
        <v>621</v>
      </c>
      <c r="B23" s="14">
        <v>1.7861335</v>
      </c>
      <c r="C23" s="16">
        <v>-1.7861335</v>
      </c>
      <c r="D23" s="17">
        <v>0</v>
      </c>
      <c r="E23" s="16">
        <v>-4.1140737999999999</v>
      </c>
      <c r="F23" s="16">
        <v>-5.3517922999999996</v>
      </c>
      <c r="G23" s="16">
        <v>-4.7329330499999998</v>
      </c>
      <c r="H23" s="18">
        <v>0.12929231999999999</v>
      </c>
      <c r="I23" s="19" t="s">
        <v>622</v>
      </c>
      <c r="J23" s="20" t="s">
        <v>624</v>
      </c>
      <c r="K23" s="20" t="s">
        <v>625</v>
      </c>
      <c r="L23" s="20" t="s">
        <v>623</v>
      </c>
      <c r="M23" s="21" t="s">
        <v>626</v>
      </c>
      <c r="N23" s="22" t="s">
        <v>627</v>
      </c>
      <c r="O23" s="23"/>
      <c r="P23" s="23" t="s">
        <v>628</v>
      </c>
      <c r="Q23" s="24" t="s">
        <v>629</v>
      </c>
      <c r="R23" s="15">
        <v>275.08742999999998</v>
      </c>
      <c r="S23" s="15">
        <v>18.943930000000002</v>
      </c>
      <c r="T23" s="15">
        <v>4.8962183000000001</v>
      </c>
      <c r="U23" s="15">
        <v>2.0433678999999998</v>
      </c>
    </row>
    <row r="24" spans="1:21">
      <c r="A24" s="2" t="s">
        <v>630</v>
      </c>
      <c r="B24" s="14">
        <v>1.6668073999999999</v>
      </c>
      <c r="C24" s="16">
        <v>-1.6668073999999999</v>
      </c>
      <c r="D24" s="17">
        <v>0</v>
      </c>
      <c r="E24" s="16">
        <v>-4.2175406999999998</v>
      </c>
      <c r="F24" s="16">
        <v>-5.2260600000000004</v>
      </c>
      <c r="G24" s="16">
        <v>-4.7218003500000005</v>
      </c>
      <c r="H24" s="18">
        <v>0.113352336</v>
      </c>
      <c r="I24" s="19" t="s">
        <v>631</v>
      </c>
      <c r="J24" s="20" t="s">
        <v>632</v>
      </c>
      <c r="K24" s="20" t="s">
        <v>146</v>
      </c>
      <c r="L24" s="20" t="s">
        <v>340</v>
      </c>
      <c r="M24" s="21" t="s">
        <v>633</v>
      </c>
      <c r="N24" s="22" t="s">
        <v>634</v>
      </c>
      <c r="O24" s="23" t="s">
        <v>635</v>
      </c>
      <c r="P24" s="23" t="s">
        <v>636</v>
      </c>
      <c r="Q24" s="24" t="s">
        <v>637</v>
      </c>
      <c r="R24" s="15">
        <v>233.59514999999999</v>
      </c>
      <c r="S24" s="15">
        <v>18.980370000000001</v>
      </c>
      <c r="T24" s="15">
        <v>4.2036642999999998</v>
      </c>
      <c r="U24" s="15">
        <v>2.0564098</v>
      </c>
    </row>
    <row r="25" spans="1:21">
      <c r="A25" s="2" t="s">
        <v>638</v>
      </c>
      <c r="B25" s="14">
        <v>1.0810721000000001</v>
      </c>
      <c r="C25" s="16">
        <v>-1.0810721000000001</v>
      </c>
      <c r="D25" s="17">
        <v>0</v>
      </c>
      <c r="E25" s="16">
        <v>-4.628584</v>
      </c>
      <c r="F25" s="16">
        <v>-4.6659527000000001</v>
      </c>
      <c r="G25" s="16">
        <v>-4.64726835</v>
      </c>
      <c r="H25" s="18">
        <v>5.0097780000000001E-2</v>
      </c>
      <c r="I25" s="19" t="s">
        <v>639</v>
      </c>
      <c r="J25" s="20" t="s">
        <v>640</v>
      </c>
      <c r="K25" s="20" t="s">
        <v>565</v>
      </c>
      <c r="L25" s="20" t="s">
        <v>533</v>
      </c>
      <c r="M25" s="21" t="s">
        <v>641</v>
      </c>
      <c r="N25" s="22" t="s">
        <v>642</v>
      </c>
      <c r="O25" s="23" t="s">
        <v>643</v>
      </c>
      <c r="P25" s="23" t="s">
        <v>644</v>
      </c>
      <c r="Q25" s="24" t="s">
        <v>645</v>
      </c>
      <c r="R25" s="15">
        <v>106.73195</v>
      </c>
      <c r="S25" s="15">
        <v>19.533633999999999</v>
      </c>
      <c r="T25" s="15">
        <v>2.1679344</v>
      </c>
      <c r="U25" s="15">
        <v>2.0790894</v>
      </c>
    </row>
    <row r="26" spans="1:21">
      <c r="A26" s="2" t="s">
        <v>646</v>
      </c>
      <c r="B26" s="14">
        <v>1.7375529000000001</v>
      </c>
      <c r="C26" s="16">
        <v>-1.7375529000000001</v>
      </c>
      <c r="D26" s="17">
        <v>0</v>
      </c>
      <c r="E26" s="16">
        <v>-3.9432627999999998</v>
      </c>
      <c r="F26" s="16">
        <v>-5.1986103000000004</v>
      </c>
      <c r="G26" s="16">
        <v>-4.5709365499999999</v>
      </c>
      <c r="H26" s="18">
        <v>0.13181597</v>
      </c>
      <c r="I26" s="19" t="s">
        <v>647</v>
      </c>
      <c r="J26" s="20" t="s">
        <v>564</v>
      </c>
      <c r="K26" s="20" t="s">
        <v>565</v>
      </c>
      <c r="L26" s="20" t="s">
        <v>533</v>
      </c>
      <c r="M26" s="21" t="s">
        <v>566</v>
      </c>
      <c r="N26" s="22" t="s">
        <v>648</v>
      </c>
      <c r="O26" s="23"/>
      <c r="P26" s="23" t="s">
        <v>649</v>
      </c>
      <c r="Q26" s="24" t="s">
        <v>650</v>
      </c>
      <c r="R26" s="15">
        <v>256.14490000000001</v>
      </c>
      <c r="S26" s="15">
        <v>18.868331999999999</v>
      </c>
      <c r="T26" s="15">
        <v>5.3078585</v>
      </c>
      <c r="U26" s="15">
        <v>2.1882557999999999</v>
      </c>
    </row>
    <row r="27" spans="1:21">
      <c r="A27" s="2" t="s">
        <v>651</v>
      </c>
      <c r="B27" s="14">
        <v>1.3275793</v>
      </c>
      <c r="C27" s="16">
        <v>-1.3275793</v>
      </c>
      <c r="D27" s="17">
        <v>0</v>
      </c>
      <c r="E27" s="16">
        <v>-4.6414146000000001</v>
      </c>
      <c r="F27" s="16">
        <v>-4.4405165000000002</v>
      </c>
      <c r="G27" s="16">
        <v>-4.5409655500000001</v>
      </c>
      <c r="H27" s="18">
        <v>7.6258439999999997E-2</v>
      </c>
      <c r="I27" s="19" t="s">
        <v>652</v>
      </c>
      <c r="J27" s="20" t="s">
        <v>653</v>
      </c>
      <c r="K27" s="20" t="s">
        <v>26</v>
      </c>
      <c r="L27" s="20"/>
      <c r="M27" s="21" t="s">
        <v>654</v>
      </c>
      <c r="N27" s="22" t="s">
        <v>655</v>
      </c>
      <c r="O27" s="23"/>
      <c r="P27" s="23" t="s">
        <v>656</v>
      </c>
      <c r="Q27" s="24" t="s">
        <v>657</v>
      </c>
      <c r="R27" s="15">
        <v>111.59789000000001</v>
      </c>
      <c r="S27" s="15">
        <v>14.512180000000001</v>
      </c>
      <c r="T27" s="15">
        <v>1.8938235000000001</v>
      </c>
      <c r="U27" s="15">
        <v>2.1423568999999998</v>
      </c>
    </row>
    <row r="28" spans="1:21">
      <c r="A28" s="2" t="s">
        <v>658</v>
      </c>
      <c r="B28" s="14">
        <v>1.79789</v>
      </c>
      <c r="C28" s="16">
        <v>-1.79789</v>
      </c>
      <c r="D28" s="17">
        <v>0</v>
      </c>
      <c r="E28" s="16">
        <v>-3.3060577000000002</v>
      </c>
      <c r="F28" s="16">
        <v>-5.5992639999999998</v>
      </c>
      <c r="G28" s="16">
        <v>-4.45266085</v>
      </c>
      <c r="H28" s="18">
        <v>0.17202458000000001</v>
      </c>
      <c r="I28" s="19" t="s">
        <v>659</v>
      </c>
      <c r="J28" s="20" t="s">
        <v>660</v>
      </c>
      <c r="K28" s="20" t="s">
        <v>661</v>
      </c>
      <c r="L28" s="20" t="s">
        <v>662</v>
      </c>
      <c r="M28" s="21" t="s">
        <v>663</v>
      </c>
      <c r="N28" s="22" t="s">
        <v>664</v>
      </c>
      <c r="O28" s="23" t="s">
        <v>665</v>
      </c>
      <c r="P28" s="23" t="s">
        <v>666</v>
      </c>
      <c r="Q28" s="24" t="s">
        <v>667</v>
      </c>
      <c r="R28" s="15">
        <v>335.49914999999999</v>
      </c>
      <c r="S28" s="15">
        <v>22.730694</v>
      </c>
      <c r="T28" s="15">
        <v>10.37002</v>
      </c>
      <c r="U28" s="15">
        <v>2.0822441999999999</v>
      </c>
    </row>
    <row r="29" spans="1:21">
      <c r="A29" s="2" t="s">
        <v>668</v>
      </c>
      <c r="B29" s="14">
        <v>-0.43588280000000001</v>
      </c>
      <c r="C29" s="16">
        <v>0.43588280000000001</v>
      </c>
      <c r="D29" s="17">
        <v>0</v>
      </c>
      <c r="E29" s="16">
        <v>-4.1670590000000001</v>
      </c>
      <c r="F29" s="16">
        <v>-4.5007944000000002</v>
      </c>
      <c r="G29" s="16">
        <v>-4.3339267000000001</v>
      </c>
      <c r="H29" s="18">
        <v>1.1399763E-2</v>
      </c>
      <c r="I29" s="19" t="s">
        <v>479</v>
      </c>
      <c r="J29" s="20" t="s">
        <v>480</v>
      </c>
      <c r="K29" s="20" t="s">
        <v>26</v>
      </c>
      <c r="L29" s="20"/>
      <c r="M29" s="21" t="s">
        <v>481</v>
      </c>
      <c r="N29" s="22" t="s">
        <v>482</v>
      </c>
      <c r="O29" s="23" t="s">
        <v>483</v>
      </c>
      <c r="P29" s="23" t="s">
        <v>484</v>
      </c>
      <c r="Q29" s="24" t="s">
        <v>485</v>
      </c>
      <c r="R29" s="15">
        <v>34.824005</v>
      </c>
      <c r="S29" s="15">
        <v>52.199364000000003</v>
      </c>
      <c r="T29" s="15">
        <v>2.7874837000000001</v>
      </c>
      <c r="U29" s="15">
        <v>2.1768272</v>
      </c>
    </row>
    <row r="30" spans="1:21">
      <c r="A30" s="2" t="s">
        <v>669</v>
      </c>
      <c r="B30" s="14">
        <v>1.4155268999999999</v>
      </c>
      <c r="C30" s="16">
        <v>-1.4155271</v>
      </c>
      <c r="D30" s="17">
        <v>-1.0000000005838672E-7</v>
      </c>
      <c r="E30" s="16">
        <v>-3.9765587</v>
      </c>
      <c r="F30" s="16">
        <v>-4.4809400000000004</v>
      </c>
      <c r="G30" s="16">
        <v>-4.2287493500000002</v>
      </c>
      <c r="H30" s="18">
        <v>9.8774829999999994E-2</v>
      </c>
      <c r="I30" s="19" t="s">
        <v>670</v>
      </c>
      <c r="J30" s="20" t="s">
        <v>671</v>
      </c>
      <c r="K30" s="20" t="s">
        <v>26</v>
      </c>
      <c r="L30" s="20"/>
      <c r="M30" s="21" t="s">
        <v>672</v>
      </c>
      <c r="N30" s="22" t="s">
        <v>673</v>
      </c>
      <c r="O30" s="23"/>
      <c r="P30" s="23" t="s">
        <v>82</v>
      </c>
      <c r="Q30" s="24" t="s">
        <v>674</v>
      </c>
      <c r="R30" s="15">
        <v>126.92182</v>
      </c>
      <c r="S30" s="15">
        <v>14.610431</v>
      </c>
      <c r="T30" s="15">
        <v>3.2128198000000001</v>
      </c>
      <c r="U30" s="15">
        <v>2.2290947000000001</v>
      </c>
    </row>
    <row r="31" spans="1:21">
      <c r="A31" s="2" t="s">
        <v>675</v>
      </c>
      <c r="B31" s="14">
        <v>1.2816198000000001</v>
      </c>
      <c r="C31" s="16">
        <v>-1.2816198000000001</v>
      </c>
      <c r="D31" s="17">
        <v>0</v>
      </c>
      <c r="E31" s="16">
        <v>-3.2136876999999999</v>
      </c>
      <c r="F31" s="16">
        <v>-5.0697469999999996</v>
      </c>
      <c r="G31" s="16">
        <v>-4.1417173499999995</v>
      </c>
      <c r="H31" s="18">
        <v>0.12020424</v>
      </c>
      <c r="I31" s="19" t="s">
        <v>676</v>
      </c>
      <c r="J31" s="20" t="s">
        <v>677</v>
      </c>
      <c r="K31" s="20" t="s">
        <v>678</v>
      </c>
      <c r="L31" s="20"/>
      <c r="M31" s="21" t="s">
        <v>679</v>
      </c>
      <c r="N31" s="22" t="s">
        <v>680</v>
      </c>
      <c r="O31" s="23" t="s">
        <v>681</v>
      </c>
      <c r="P31" s="23" t="s">
        <v>682</v>
      </c>
      <c r="Q31" s="24" t="s">
        <v>683</v>
      </c>
      <c r="R31" s="15">
        <v>176.66452000000001</v>
      </c>
      <c r="S31" s="15">
        <v>24.484781000000002</v>
      </c>
      <c r="T31" s="15">
        <v>8.3263855000000007</v>
      </c>
      <c r="U31" s="15">
        <v>2.2636172999999999</v>
      </c>
    </row>
    <row r="32" spans="1:21">
      <c r="A32" s="2" t="s">
        <v>684</v>
      </c>
      <c r="B32" s="14">
        <v>1.5623959999999999</v>
      </c>
      <c r="C32" s="16">
        <v>-1.5623959999999999</v>
      </c>
      <c r="D32" s="17">
        <v>0</v>
      </c>
      <c r="E32" s="16">
        <v>-3.2937850000000002</v>
      </c>
      <c r="F32" s="16">
        <v>-4.9400500000000003</v>
      </c>
      <c r="G32" s="16">
        <v>-4.1169175000000005</v>
      </c>
      <c r="H32" s="18">
        <v>0.14501843</v>
      </c>
      <c r="I32" s="19" t="s">
        <v>685</v>
      </c>
      <c r="J32" s="20" t="s">
        <v>686</v>
      </c>
      <c r="K32" s="20" t="s">
        <v>542</v>
      </c>
      <c r="L32" s="20" t="s">
        <v>540</v>
      </c>
      <c r="M32" s="21" t="s">
        <v>687</v>
      </c>
      <c r="N32" s="22" t="s">
        <v>688</v>
      </c>
      <c r="O32" s="23" t="s">
        <v>689</v>
      </c>
      <c r="P32" s="23" t="s">
        <v>690</v>
      </c>
      <c r="Q32" s="24" t="s">
        <v>691</v>
      </c>
      <c r="R32" s="15">
        <v>177.96485999999999</v>
      </c>
      <c r="S32" s="15">
        <v>16.712330000000001</v>
      </c>
      <c r="T32" s="15">
        <v>6.5314183000000003</v>
      </c>
      <c r="U32" s="15">
        <v>2.0535652999999998</v>
      </c>
    </row>
    <row r="33" spans="1:21">
      <c r="A33" s="2" t="s">
        <v>692</v>
      </c>
      <c r="B33" s="14">
        <v>1.7313529999999999</v>
      </c>
      <c r="C33" s="16">
        <v>-1.7313529999999999</v>
      </c>
      <c r="D33" s="17">
        <v>0</v>
      </c>
      <c r="E33" s="16">
        <v>-2.2756660000000002</v>
      </c>
      <c r="F33" s="16">
        <v>-5.7265750000000004</v>
      </c>
      <c r="G33" s="16">
        <v>-4.0011205000000007</v>
      </c>
      <c r="H33" s="18">
        <v>0.24329856</v>
      </c>
      <c r="I33" s="19" t="s">
        <v>693</v>
      </c>
      <c r="J33" s="20" t="s">
        <v>694</v>
      </c>
      <c r="K33" s="20" t="s">
        <v>695</v>
      </c>
      <c r="L33" s="20" t="s">
        <v>580</v>
      </c>
      <c r="M33" s="21" t="s">
        <v>696</v>
      </c>
      <c r="N33" s="22" t="s">
        <v>697</v>
      </c>
      <c r="O33" s="23"/>
      <c r="P33" s="23" t="s">
        <v>698</v>
      </c>
      <c r="Q33" s="24" t="s">
        <v>699</v>
      </c>
      <c r="R33" s="15">
        <v>454.12759999999997</v>
      </c>
      <c r="S33" s="15">
        <v>33.741030000000002</v>
      </c>
      <c r="T33" s="15">
        <v>30.024408000000001</v>
      </c>
      <c r="U33" s="15">
        <v>2.7022379999999999</v>
      </c>
    </row>
    <row r="34" spans="1:21">
      <c r="A34" s="2" t="s">
        <v>700</v>
      </c>
      <c r="B34" s="14">
        <v>1.4481776</v>
      </c>
      <c r="C34" s="16">
        <v>-1.4481776</v>
      </c>
      <c r="D34" s="17">
        <v>0</v>
      </c>
      <c r="E34" s="16">
        <v>-3.4008992</v>
      </c>
      <c r="F34" s="16">
        <v>-4.5979222999999996</v>
      </c>
      <c r="G34" s="16">
        <v>-3.99941075</v>
      </c>
      <c r="H34" s="18">
        <v>0.12530040000000001</v>
      </c>
      <c r="I34" s="19" t="s">
        <v>701</v>
      </c>
      <c r="J34" s="20" t="s">
        <v>702</v>
      </c>
      <c r="K34" s="20" t="s">
        <v>522</v>
      </c>
      <c r="L34" s="20"/>
      <c r="M34" s="21" t="s">
        <v>703</v>
      </c>
      <c r="N34" s="22" t="s">
        <v>704</v>
      </c>
      <c r="O34" s="23"/>
      <c r="P34" s="23" t="s">
        <v>705</v>
      </c>
      <c r="Q34" s="24" t="s">
        <v>706</v>
      </c>
      <c r="R34" s="15">
        <v>152.24815000000001</v>
      </c>
      <c r="S34" s="15">
        <v>16.750242</v>
      </c>
      <c r="T34" s="15">
        <v>5.6151834000000003</v>
      </c>
      <c r="U34" s="15">
        <v>2.4104614</v>
      </c>
    </row>
    <row r="35" spans="1:21">
      <c r="A35" s="2" t="s">
        <v>707</v>
      </c>
      <c r="B35" s="14">
        <v>1.1856815999999999</v>
      </c>
      <c r="C35" s="16">
        <v>-1.1856815999999999</v>
      </c>
      <c r="D35" s="17">
        <v>0</v>
      </c>
      <c r="E35" s="16">
        <v>-3.5158559999999999</v>
      </c>
      <c r="F35" s="16">
        <v>-4.2404804</v>
      </c>
      <c r="G35" s="16">
        <v>-3.8781682000000002</v>
      </c>
      <c r="H35" s="18">
        <v>8.8798260000000004E-2</v>
      </c>
      <c r="I35" s="19" t="s">
        <v>708</v>
      </c>
      <c r="J35" s="20" t="s">
        <v>709</v>
      </c>
      <c r="K35" s="20" t="s">
        <v>710</v>
      </c>
      <c r="L35" s="20" t="s">
        <v>145</v>
      </c>
      <c r="M35" s="21" t="s">
        <v>711</v>
      </c>
      <c r="N35" s="22" t="s">
        <v>712</v>
      </c>
      <c r="O35" s="23"/>
      <c r="P35" s="23" t="s">
        <v>713</v>
      </c>
      <c r="Q35" s="24" t="s">
        <v>714</v>
      </c>
      <c r="R35" s="15">
        <v>84.128270000000001</v>
      </c>
      <c r="S35" s="15">
        <v>13.318311</v>
      </c>
      <c r="T35" s="15">
        <v>3.4369046999999999</v>
      </c>
      <c r="U35" s="15">
        <v>2.0469624999999998</v>
      </c>
    </row>
    <row r="36" spans="1:21">
      <c r="A36" s="2" t="s">
        <v>715</v>
      </c>
      <c r="B36" s="14">
        <v>-4.7425509999999997E-2</v>
      </c>
      <c r="C36" s="16">
        <v>4.7425509999999997E-2</v>
      </c>
      <c r="D36" s="17">
        <v>0</v>
      </c>
      <c r="E36" s="16">
        <v>-3.6817899999999999</v>
      </c>
      <c r="F36" s="16">
        <v>-3.9899547000000002</v>
      </c>
      <c r="G36" s="16">
        <v>-3.8358723499999998</v>
      </c>
      <c r="H36" s="18">
        <v>1.7617246000000001E-3</v>
      </c>
      <c r="I36" s="19" t="s">
        <v>716</v>
      </c>
      <c r="J36" s="20" t="s">
        <v>717</v>
      </c>
      <c r="K36" s="20" t="s">
        <v>718</v>
      </c>
      <c r="L36" s="20" t="s">
        <v>719</v>
      </c>
      <c r="M36" s="21" t="s">
        <v>720</v>
      </c>
      <c r="N36" s="22" t="s">
        <v>721</v>
      </c>
      <c r="O36" s="23"/>
      <c r="P36" s="23" t="s">
        <v>82</v>
      </c>
      <c r="Q36" s="24" t="s">
        <v>722</v>
      </c>
      <c r="R36" s="15">
        <v>220.33887999999999</v>
      </c>
      <c r="S36" s="15">
        <v>192.75389000000001</v>
      </c>
      <c r="T36" s="15">
        <v>18.861136999999999</v>
      </c>
      <c r="U36" s="15">
        <v>14.992608000000001</v>
      </c>
    </row>
    <row r="37" spans="1:21">
      <c r="A37" s="2" t="s">
        <v>723</v>
      </c>
      <c r="B37" s="14">
        <v>1.1763146</v>
      </c>
      <c r="C37" s="16">
        <v>-1.1763146</v>
      </c>
      <c r="D37" s="17">
        <v>0</v>
      </c>
      <c r="E37" s="16">
        <v>-3.0355574999999999</v>
      </c>
      <c r="F37" s="16">
        <v>-4.6046800000000001</v>
      </c>
      <c r="G37" s="16">
        <v>-3.8201187499999998</v>
      </c>
      <c r="H37" s="18">
        <v>0.11403613999999999</v>
      </c>
      <c r="I37" s="19" t="s">
        <v>724</v>
      </c>
      <c r="J37" s="20" t="s">
        <v>725</v>
      </c>
      <c r="K37" s="20" t="s">
        <v>565</v>
      </c>
      <c r="L37" s="20" t="s">
        <v>533</v>
      </c>
      <c r="M37" s="21" t="s">
        <v>726</v>
      </c>
      <c r="N37" s="22" t="s">
        <v>727</v>
      </c>
      <c r="O37" s="23"/>
      <c r="P37" s="23" t="s">
        <v>649</v>
      </c>
      <c r="Q37" s="24" t="s">
        <v>728</v>
      </c>
      <c r="R37" s="15">
        <v>146.87610000000001</v>
      </c>
      <c r="S37" s="15">
        <v>23.555810000000001</v>
      </c>
      <c r="T37" s="15">
        <v>8.4252120000000001</v>
      </c>
      <c r="U37" s="15">
        <v>2.7944992000000002</v>
      </c>
    </row>
    <row r="38" spans="1:21">
      <c r="A38" s="2" t="s">
        <v>729</v>
      </c>
      <c r="B38" s="14">
        <v>-1.7815529999999999</v>
      </c>
      <c r="C38" s="16">
        <v>1.7815529999999999</v>
      </c>
      <c r="D38" s="17">
        <v>0</v>
      </c>
      <c r="E38" s="16">
        <v>-4.3373840000000001</v>
      </c>
      <c r="F38" s="16">
        <v>-3.2183893000000001</v>
      </c>
      <c r="G38" s="16">
        <v>-3.7778866500000001</v>
      </c>
      <c r="H38" s="18">
        <v>0.1803912</v>
      </c>
      <c r="I38" s="19" t="s">
        <v>730</v>
      </c>
      <c r="J38" s="20" t="s">
        <v>731</v>
      </c>
      <c r="K38" s="20" t="s">
        <v>146</v>
      </c>
      <c r="L38" s="20" t="s">
        <v>418</v>
      </c>
      <c r="M38" s="21" t="s">
        <v>732</v>
      </c>
      <c r="N38" s="22" t="s">
        <v>733</v>
      </c>
      <c r="O38" s="23" t="s">
        <v>734</v>
      </c>
      <c r="P38" s="23" t="s">
        <v>735</v>
      </c>
      <c r="Q38" s="24" t="s">
        <v>736</v>
      </c>
      <c r="R38" s="15">
        <v>15.181388</v>
      </c>
      <c r="S38" s="15">
        <v>146.98468</v>
      </c>
      <c r="T38" s="15">
        <v>2.7444744000000001</v>
      </c>
      <c r="U38" s="15">
        <v>5.8665957000000004</v>
      </c>
    </row>
    <row r="39" spans="1:21">
      <c r="A39" s="2" t="s">
        <v>737</v>
      </c>
      <c r="B39" s="14">
        <v>1.6626666000000001</v>
      </c>
      <c r="C39" s="16">
        <v>-1.6626666000000001</v>
      </c>
      <c r="D39" s="17">
        <v>0</v>
      </c>
      <c r="E39" s="16">
        <v>-3.0794332</v>
      </c>
      <c r="F39" s="16">
        <v>-4.4469289999999999</v>
      </c>
      <c r="G39" s="16">
        <v>-3.7631810999999997</v>
      </c>
      <c r="H39" s="18">
        <v>0.17138433</v>
      </c>
      <c r="I39" s="19" t="s">
        <v>738</v>
      </c>
      <c r="J39" s="20" t="s">
        <v>739</v>
      </c>
      <c r="K39" s="20" t="s">
        <v>740</v>
      </c>
      <c r="L39" s="20" t="s">
        <v>540</v>
      </c>
      <c r="M39" s="21" t="s">
        <v>741</v>
      </c>
      <c r="N39" s="22" t="s">
        <v>742</v>
      </c>
      <c r="O39" s="23"/>
      <c r="P39" s="23" t="s">
        <v>82</v>
      </c>
      <c r="Q39" s="24" t="s">
        <v>743</v>
      </c>
      <c r="R39" s="15">
        <v>157.07876999999999</v>
      </c>
      <c r="S39" s="15">
        <v>12.836639</v>
      </c>
      <c r="T39" s="15">
        <v>6.2392554000000002</v>
      </c>
      <c r="U39" s="15">
        <v>2.3798609000000002</v>
      </c>
    </row>
    <row r="40" spans="1:21">
      <c r="A40" s="2" t="s">
        <v>744</v>
      </c>
      <c r="B40" s="14">
        <v>1.7442749</v>
      </c>
      <c r="C40" s="16">
        <v>-1.7442749</v>
      </c>
      <c r="D40" s="17">
        <v>0</v>
      </c>
      <c r="E40" s="16">
        <v>-2.6832273</v>
      </c>
      <c r="F40" s="16">
        <v>-4.7723063999999997</v>
      </c>
      <c r="G40" s="16">
        <v>-3.7277668500000001</v>
      </c>
      <c r="H40" s="18">
        <v>0.20817185999999999</v>
      </c>
      <c r="I40" s="19" t="s">
        <v>745</v>
      </c>
      <c r="J40" s="20" t="s">
        <v>746</v>
      </c>
      <c r="K40" s="20" t="s">
        <v>747</v>
      </c>
      <c r="L40" s="20"/>
      <c r="M40" s="21" t="s">
        <v>748</v>
      </c>
      <c r="N40" s="22" t="s">
        <v>749</v>
      </c>
      <c r="O40" s="23" t="s">
        <v>750</v>
      </c>
      <c r="P40" s="23" t="s">
        <v>751</v>
      </c>
      <c r="Q40" s="24" t="s">
        <v>752</v>
      </c>
      <c r="R40" s="15">
        <v>211.19281000000001</v>
      </c>
      <c r="S40" s="15">
        <v>15.412737</v>
      </c>
      <c r="T40" s="15">
        <v>10.43272</v>
      </c>
      <c r="U40" s="15">
        <v>2.4132267999999999</v>
      </c>
    </row>
    <row r="41" spans="1:21">
      <c r="A41" s="2" t="s">
        <v>753</v>
      </c>
      <c r="B41" s="14">
        <v>1.1018744</v>
      </c>
      <c r="C41" s="16">
        <v>-1.1018744</v>
      </c>
      <c r="D41" s="17">
        <v>0</v>
      </c>
      <c r="E41" s="16">
        <v>-4.0090412999999998</v>
      </c>
      <c r="F41" s="16">
        <v>-3.3961100000000002</v>
      </c>
      <c r="G41" s="16">
        <v>-3.70257565</v>
      </c>
      <c r="H41" s="18">
        <v>8.3620899999999998E-2</v>
      </c>
      <c r="I41" s="19" t="s">
        <v>754</v>
      </c>
      <c r="J41" s="20" t="s">
        <v>755</v>
      </c>
      <c r="K41" s="20" t="s">
        <v>756</v>
      </c>
      <c r="L41" s="20"/>
      <c r="M41" s="21" t="s">
        <v>757</v>
      </c>
      <c r="N41" s="22" t="s">
        <v>758</v>
      </c>
      <c r="O41" s="23"/>
      <c r="P41" s="23" t="s">
        <v>759</v>
      </c>
      <c r="Q41" s="24" t="s">
        <v>760</v>
      </c>
      <c r="R41" s="15">
        <v>93.083150000000003</v>
      </c>
      <c r="S41" s="15">
        <v>16.551424000000001</v>
      </c>
      <c r="T41" s="15">
        <v>2.8632648000000001</v>
      </c>
      <c r="U41" s="15">
        <v>4.3097124000000004</v>
      </c>
    </row>
    <row r="42" spans="1:21">
      <c r="A42" s="2" t="s">
        <v>761</v>
      </c>
      <c r="B42" s="14">
        <v>-0.12516141</v>
      </c>
      <c r="C42" s="16">
        <v>0.12516141</v>
      </c>
      <c r="D42" s="17">
        <v>0</v>
      </c>
      <c r="E42" s="16">
        <v>-3.3826911000000002</v>
      </c>
      <c r="F42" s="16">
        <v>-3.9451309999999999</v>
      </c>
      <c r="G42" s="16">
        <v>-3.6639110500000003</v>
      </c>
      <c r="H42" s="18">
        <v>6.9842710000000002E-3</v>
      </c>
      <c r="I42" s="19" t="s">
        <v>762</v>
      </c>
      <c r="J42" s="20" t="s">
        <v>763</v>
      </c>
      <c r="K42" s="20" t="s">
        <v>764</v>
      </c>
      <c r="L42" s="20" t="s">
        <v>391</v>
      </c>
      <c r="M42" s="21" t="s">
        <v>765</v>
      </c>
      <c r="N42" s="22" t="s">
        <v>766</v>
      </c>
      <c r="O42" s="23"/>
      <c r="P42" s="23" t="s">
        <v>767</v>
      </c>
      <c r="Q42" s="24" t="s">
        <v>768</v>
      </c>
      <c r="R42" s="15">
        <v>1899.0884000000001</v>
      </c>
      <c r="S42" s="15">
        <v>1850.3706999999999</v>
      </c>
      <c r="T42" s="15">
        <v>211.08652000000001</v>
      </c>
      <c r="U42" s="15">
        <v>140.67771999999999</v>
      </c>
    </row>
    <row r="43" spans="1:21">
      <c r="A43" s="2" t="s">
        <v>769</v>
      </c>
      <c r="B43" s="14">
        <v>0.38734674000000002</v>
      </c>
      <c r="C43" s="16">
        <v>-0.38734674000000002</v>
      </c>
      <c r="D43" s="17">
        <v>0</v>
      </c>
      <c r="E43" s="16">
        <v>-3.2678056</v>
      </c>
      <c r="F43" s="16">
        <v>-4.0197514999999999</v>
      </c>
      <c r="G43" s="16">
        <v>-3.6437785499999999</v>
      </c>
      <c r="H43" s="18">
        <v>2.1249959999999998E-2</v>
      </c>
      <c r="I43" s="19" t="s">
        <v>770</v>
      </c>
      <c r="J43" s="20" t="s">
        <v>771</v>
      </c>
      <c r="K43" s="20" t="s">
        <v>772</v>
      </c>
      <c r="L43" s="20" t="s">
        <v>773</v>
      </c>
      <c r="M43" s="21" t="s">
        <v>774</v>
      </c>
      <c r="N43" s="22" t="s">
        <v>775</v>
      </c>
      <c r="O43" s="23"/>
      <c r="P43" s="23" t="s">
        <v>776</v>
      </c>
      <c r="Q43" s="24" t="s">
        <v>777</v>
      </c>
      <c r="R43" s="15">
        <v>76.973050000000001</v>
      </c>
      <c r="S43" s="15">
        <v>36.854595000000003</v>
      </c>
      <c r="T43" s="15">
        <v>6.4946795000000002</v>
      </c>
      <c r="U43" s="15">
        <v>3.7955570000000001</v>
      </c>
    </row>
    <row r="44" spans="1:21">
      <c r="A44" s="2" t="s">
        <v>778</v>
      </c>
      <c r="B44" s="14">
        <v>-1.0351315000000001</v>
      </c>
      <c r="C44" s="16">
        <v>1.0351315000000001</v>
      </c>
      <c r="D44" s="17">
        <v>0</v>
      </c>
      <c r="E44" s="16">
        <v>-3.6973294999999999</v>
      </c>
      <c r="F44" s="16">
        <v>-3.5560836999999998</v>
      </c>
      <c r="G44" s="16">
        <v>-3.6267065999999999</v>
      </c>
      <c r="H44" s="18">
        <v>7.2995186000000004E-2</v>
      </c>
      <c r="I44" s="19" t="s">
        <v>779</v>
      </c>
      <c r="J44" s="20" t="s">
        <v>780</v>
      </c>
      <c r="K44" s="20"/>
      <c r="L44" s="20"/>
      <c r="M44" s="21"/>
      <c r="N44" s="22" t="s">
        <v>781</v>
      </c>
      <c r="O44" s="23"/>
      <c r="P44" s="23" t="s">
        <v>782</v>
      </c>
      <c r="Q44" s="24" t="s">
        <v>783</v>
      </c>
      <c r="R44" s="15">
        <v>11.937939999999999</v>
      </c>
      <c r="S44" s="15">
        <v>41.067622999999998</v>
      </c>
      <c r="T44" s="15">
        <v>2.0047375999999999</v>
      </c>
      <c r="U44" s="15">
        <v>2.1759691000000001</v>
      </c>
    </row>
    <row r="45" spans="1:21">
      <c r="A45" s="2" t="s">
        <v>784</v>
      </c>
      <c r="B45" s="14">
        <v>1.3278730000000001</v>
      </c>
      <c r="C45" s="16">
        <v>-1.3278730000000001</v>
      </c>
      <c r="D45" s="17">
        <v>0</v>
      </c>
      <c r="E45" s="16">
        <v>-3.3616744999999999</v>
      </c>
      <c r="F45" s="16">
        <v>-3.8540814000000001</v>
      </c>
      <c r="G45" s="16">
        <v>-3.6078779499999998</v>
      </c>
      <c r="H45" s="18">
        <v>0.11619678</v>
      </c>
      <c r="I45" s="19" t="s">
        <v>785</v>
      </c>
      <c r="J45" s="20" t="s">
        <v>786</v>
      </c>
      <c r="K45" s="20" t="s">
        <v>788</v>
      </c>
      <c r="L45" s="20" t="s">
        <v>787</v>
      </c>
      <c r="M45" s="21" t="s">
        <v>789</v>
      </c>
      <c r="N45" s="22" t="s">
        <v>790</v>
      </c>
      <c r="O45" s="23"/>
      <c r="P45" s="23" t="s">
        <v>82</v>
      </c>
      <c r="Q45" s="24" t="s">
        <v>791</v>
      </c>
      <c r="R45" s="15">
        <v>191.20023</v>
      </c>
      <c r="S45" s="15">
        <v>24.853529000000002</v>
      </c>
      <c r="T45" s="15">
        <v>7.8763209999999999</v>
      </c>
      <c r="U45" s="15">
        <v>5.5102359999999999</v>
      </c>
    </row>
    <row r="46" spans="1:21">
      <c r="A46" s="2" t="s">
        <v>792</v>
      </c>
      <c r="B46" s="14">
        <v>1.2357662</v>
      </c>
      <c r="C46" s="16">
        <v>-1.2357662</v>
      </c>
      <c r="D46" s="17">
        <v>0</v>
      </c>
      <c r="E46" s="16">
        <v>-3.3099457999999999</v>
      </c>
      <c r="F46" s="16">
        <v>-3.838158</v>
      </c>
      <c r="G46" s="16">
        <v>-3.5740518999999997</v>
      </c>
      <c r="H46" s="18">
        <v>0.10558060599999999</v>
      </c>
      <c r="I46" s="19" t="s">
        <v>793</v>
      </c>
      <c r="J46" s="20" t="s">
        <v>794</v>
      </c>
      <c r="K46" s="20" t="s">
        <v>795</v>
      </c>
      <c r="L46" s="20"/>
      <c r="M46" s="21" t="s">
        <v>796</v>
      </c>
      <c r="N46" s="22" t="s">
        <v>797</v>
      </c>
      <c r="O46" s="23" t="s">
        <v>798</v>
      </c>
      <c r="P46" s="23" t="s">
        <v>799</v>
      </c>
      <c r="Q46" s="24" t="s">
        <v>800</v>
      </c>
      <c r="R46" s="15">
        <v>437.86536000000001</v>
      </c>
      <c r="S46" s="15">
        <v>64.668689999999998</v>
      </c>
      <c r="T46" s="15">
        <v>19.92849</v>
      </c>
      <c r="U46" s="15">
        <v>13.600122000000001</v>
      </c>
    </row>
    <row r="47" spans="1:21">
      <c r="A47" s="2" t="s">
        <v>801</v>
      </c>
      <c r="B47" s="14">
        <v>-1.4868498000000001E-2</v>
      </c>
      <c r="C47" s="16">
        <v>1.4868498000000001E-2</v>
      </c>
      <c r="D47" s="17">
        <v>0</v>
      </c>
      <c r="E47" s="16">
        <v>-3.6608303000000002</v>
      </c>
      <c r="F47" s="16">
        <v>-3.4479058</v>
      </c>
      <c r="G47" s="16">
        <v>-3.5543680499999999</v>
      </c>
      <c r="H47" s="18">
        <v>9.1339860000000004E-4</v>
      </c>
      <c r="I47" s="19" t="s">
        <v>802</v>
      </c>
      <c r="J47" s="20" t="s">
        <v>803</v>
      </c>
      <c r="K47" s="20" t="s">
        <v>804</v>
      </c>
      <c r="L47" s="20" t="s">
        <v>805</v>
      </c>
      <c r="M47" s="21" t="s">
        <v>806</v>
      </c>
      <c r="N47" s="22" t="s">
        <v>807</v>
      </c>
      <c r="O47" s="23"/>
      <c r="P47" s="23" t="s">
        <v>808</v>
      </c>
      <c r="Q47" s="24" t="s">
        <v>809</v>
      </c>
      <c r="R47" s="15">
        <v>22.939463</v>
      </c>
      <c r="S47" s="15">
        <v>19.181996999999999</v>
      </c>
      <c r="T47" s="15">
        <v>1.94791</v>
      </c>
      <c r="U47" s="15">
        <v>2.2219880000000001</v>
      </c>
    </row>
    <row r="48" spans="1:21">
      <c r="A48" s="2" t="s">
        <v>810</v>
      </c>
      <c r="B48" s="14">
        <v>-0.14965223999999999</v>
      </c>
      <c r="C48" s="16">
        <v>0.14965223999999999</v>
      </c>
      <c r="D48" s="17">
        <v>0</v>
      </c>
      <c r="E48" s="16">
        <v>-3.3614328000000002</v>
      </c>
      <c r="F48" s="16">
        <v>-3.7441857000000001</v>
      </c>
      <c r="G48" s="16">
        <v>-3.5528092500000001</v>
      </c>
      <c r="H48" s="18">
        <v>4.6433113000000003E-3</v>
      </c>
      <c r="I48" s="19" t="s">
        <v>811</v>
      </c>
      <c r="J48" s="20" t="s">
        <v>763</v>
      </c>
      <c r="K48" s="20" t="s">
        <v>764</v>
      </c>
      <c r="L48" s="20" t="s">
        <v>391</v>
      </c>
      <c r="M48" s="21" t="s">
        <v>765</v>
      </c>
      <c r="N48" s="22" t="s">
        <v>812</v>
      </c>
      <c r="O48" s="23"/>
      <c r="P48" s="23" t="s">
        <v>813</v>
      </c>
      <c r="Q48" s="24" t="s">
        <v>814</v>
      </c>
      <c r="R48" s="15">
        <v>1298.1301000000001</v>
      </c>
      <c r="S48" s="15">
        <v>1308.5092</v>
      </c>
      <c r="T48" s="15">
        <v>148.93797000000001</v>
      </c>
      <c r="U48" s="15">
        <v>112.42462</v>
      </c>
    </row>
    <row r="49" spans="1:21">
      <c r="A49" s="2" t="s">
        <v>815</v>
      </c>
      <c r="B49" s="14">
        <v>-0.118715286</v>
      </c>
      <c r="C49" s="16">
        <v>0.118715286</v>
      </c>
      <c r="D49" s="17">
        <v>0</v>
      </c>
      <c r="E49" s="16">
        <v>-3.4617906000000001</v>
      </c>
      <c r="F49" s="16">
        <v>-3.5862832</v>
      </c>
      <c r="G49" s="16">
        <v>-3.5240369</v>
      </c>
      <c r="H49" s="18">
        <v>1.443696E-3</v>
      </c>
      <c r="I49" s="19" t="s">
        <v>716</v>
      </c>
      <c r="J49" s="20" t="s">
        <v>717</v>
      </c>
      <c r="K49" s="20" t="s">
        <v>718</v>
      </c>
      <c r="L49" s="20" t="s">
        <v>719</v>
      </c>
      <c r="M49" s="21" t="s">
        <v>720</v>
      </c>
      <c r="N49" s="22" t="s">
        <v>721</v>
      </c>
      <c r="O49" s="23"/>
      <c r="P49" s="23" t="s">
        <v>82</v>
      </c>
      <c r="Q49" s="24" t="s">
        <v>722</v>
      </c>
      <c r="R49" s="15">
        <v>133.65477000000001</v>
      </c>
      <c r="S49" s="15">
        <v>129.06757999999999</v>
      </c>
      <c r="T49" s="15">
        <v>14.000648</v>
      </c>
      <c r="U49" s="15">
        <v>12.640033000000001</v>
      </c>
    </row>
    <row r="50" spans="1:21">
      <c r="A50" s="2" t="s">
        <v>816</v>
      </c>
      <c r="B50" s="14">
        <v>1.0630894</v>
      </c>
      <c r="C50" s="16">
        <v>-1.0630894</v>
      </c>
      <c r="D50" s="17">
        <v>0</v>
      </c>
      <c r="E50" s="16">
        <v>-2.3975735</v>
      </c>
      <c r="F50" s="16">
        <v>-4.5964102999999996</v>
      </c>
      <c r="G50" s="16">
        <v>-3.4969918999999998</v>
      </c>
      <c r="H50" s="18">
        <v>0.14951814999999999</v>
      </c>
      <c r="I50" s="19" t="s">
        <v>817</v>
      </c>
      <c r="J50" s="20" t="s">
        <v>818</v>
      </c>
      <c r="K50" s="20" t="s">
        <v>819</v>
      </c>
      <c r="L50" s="20" t="s">
        <v>531</v>
      </c>
      <c r="M50" s="21" t="s">
        <v>820</v>
      </c>
      <c r="N50" s="22" t="s">
        <v>821</v>
      </c>
      <c r="O50" s="23"/>
      <c r="P50" s="23" t="s">
        <v>822</v>
      </c>
      <c r="Q50" s="24" t="s">
        <v>823</v>
      </c>
      <c r="R50" s="15">
        <v>107.25341</v>
      </c>
      <c r="S50" s="15">
        <v>20.124561</v>
      </c>
      <c r="T50" s="15">
        <v>10.355650000000001</v>
      </c>
      <c r="U50" s="15">
        <v>2.2199209999999998</v>
      </c>
    </row>
    <row r="51" spans="1:21">
      <c r="A51" s="2" t="s">
        <v>824</v>
      </c>
      <c r="B51" s="14">
        <v>-1.1024303</v>
      </c>
      <c r="C51" s="16">
        <v>1.1024303</v>
      </c>
      <c r="D51" s="17">
        <v>0</v>
      </c>
      <c r="E51" s="16">
        <v>-3.2075958</v>
      </c>
      <c r="F51" s="16">
        <v>-3.6612681999999999</v>
      </c>
      <c r="G51" s="16">
        <v>-3.4344320000000002</v>
      </c>
      <c r="H51" s="18">
        <v>9.2706239999999995E-2</v>
      </c>
      <c r="I51" s="19" t="s">
        <v>825</v>
      </c>
      <c r="J51" s="20" t="s">
        <v>826</v>
      </c>
      <c r="K51" s="20" t="s">
        <v>827</v>
      </c>
      <c r="L51" s="20" t="s">
        <v>828</v>
      </c>
      <c r="M51" s="21" t="s">
        <v>829</v>
      </c>
      <c r="N51" s="22" t="s">
        <v>830</v>
      </c>
      <c r="O51" s="23"/>
      <c r="P51" s="23" t="s">
        <v>831</v>
      </c>
      <c r="Q51" s="24" t="s">
        <v>832</v>
      </c>
      <c r="R51" s="15">
        <v>11.350401</v>
      </c>
      <c r="S51" s="15">
        <v>42.864643000000001</v>
      </c>
      <c r="T51" s="15">
        <v>2.8042880000000001</v>
      </c>
      <c r="U51" s="15">
        <v>2.0152538</v>
      </c>
    </row>
    <row r="52" spans="1:21">
      <c r="A52" s="2" t="s">
        <v>833</v>
      </c>
      <c r="B52" s="14">
        <v>2.9714499999999999</v>
      </c>
      <c r="C52" s="16">
        <v>-2.9714499999999999</v>
      </c>
      <c r="D52" s="17">
        <v>0</v>
      </c>
      <c r="E52" s="16">
        <v>-5.115691</v>
      </c>
      <c r="F52" s="16">
        <v>-1.6688343999999999</v>
      </c>
      <c r="G52" s="16">
        <v>-3.3922626999999999</v>
      </c>
      <c r="H52" s="18">
        <v>0.42747649999999998</v>
      </c>
      <c r="I52" s="19" t="s">
        <v>834</v>
      </c>
      <c r="J52" s="20" t="s">
        <v>835</v>
      </c>
      <c r="K52" s="20" t="s">
        <v>836</v>
      </c>
      <c r="L52" s="20" t="s">
        <v>837</v>
      </c>
      <c r="M52" s="21" t="s">
        <v>838</v>
      </c>
      <c r="N52" s="22" t="s">
        <v>839</v>
      </c>
      <c r="O52" s="23" t="s">
        <v>840</v>
      </c>
      <c r="P52" s="23" t="s">
        <v>841</v>
      </c>
      <c r="Q52" s="24" t="s">
        <v>842</v>
      </c>
      <c r="R52" s="15">
        <v>1007.7</v>
      </c>
      <c r="S52" s="15">
        <v>13.4183445</v>
      </c>
      <c r="T52" s="15">
        <v>3.9390239999999999</v>
      </c>
      <c r="U52" s="15">
        <v>42.273870000000002</v>
      </c>
    </row>
    <row r="53" spans="1:21">
      <c r="A53" s="2" t="s">
        <v>843</v>
      </c>
      <c r="B53" s="14">
        <v>-1.2087994</v>
      </c>
      <c r="C53" s="16">
        <v>1.2087994</v>
      </c>
      <c r="D53" s="17">
        <v>0</v>
      </c>
      <c r="E53" s="16">
        <v>-3.5521603000000002</v>
      </c>
      <c r="F53" s="16">
        <v>-3.1615514999999998</v>
      </c>
      <c r="G53" s="16">
        <v>-3.3568559000000002</v>
      </c>
      <c r="H53" s="18">
        <v>0.11128212</v>
      </c>
      <c r="I53" s="19" t="s">
        <v>844</v>
      </c>
      <c r="J53" s="20" t="s">
        <v>845</v>
      </c>
      <c r="K53" s="20" t="s">
        <v>26</v>
      </c>
      <c r="L53" s="20"/>
      <c r="M53" s="21" t="s">
        <v>846</v>
      </c>
      <c r="N53" s="22" t="s">
        <v>847</v>
      </c>
      <c r="O53" s="23"/>
      <c r="P53" s="23" t="s">
        <v>848</v>
      </c>
      <c r="Q53" s="24" t="s">
        <v>849</v>
      </c>
      <c r="R53" s="15">
        <v>14.506451999999999</v>
      </c>
      <c r="S53" s="15">
        <v>63.487720000000003</v>
      </c>
      <c r="T53" s="15">
        <v>3.0385667999999999</v>
      </c>
      <c r="U53" s="15">
        <v>3.9203947000000001</v>
      </c>
    </row>
    <row r="54" spans="1:21">
      <c r="A54" s="2" t="s">
        <v>850</v>
      </c>
      <c r="B54" s="14">
        <v>1.2830625</v>
      </c>
      <c r="C54" s="16">
        <v>-1.2830625</v>
      </c>
      <c r="D54" s="17">
        <v>0</v>
      </c>
      <c r="E54" s="16">
        <v>-2.8251262000000001</v>
      </c>
      <c r="F54" s="16">
        <v>-3.8771681999999998</v>
      </c>
      <c r="G54" s="16">
        <v>-3.3511471999999998</v>
      </c>
      <c r="H54" s="18">
        <v>0.13692357999999999</v>
      </c>
      <c r="I54" s="19" t="s">
        <v>851</v>
      </c>
      <c r="J54" s="20" t="s">
        <v>852</v>
      </c>
      <c r="K54" s="20" t="s">
        <v>854</v>
      </c>
      <c r="L54" s="20" t="s">
        <v>853</v>
      </c>
      <c r="M54" s="21" t="s">
        <v>855</v>
      </c>
      <c r="N54" s="22" t="s">
        <v>856</v>
      </c>
      <c r="O54" s="23"/>
      <c r="P54" s="23" t="s">
        <v>82</v>
      </c>
      <c r="Q54" s="24" t="s">
        <v>857</v>
      </c>
      <c r="R54" s="15">
        <v>91.892784000000006</v>
      </c>
      <c r="S54" s="15">
        <v>12.710419</v>
      </c>
      <c r="T54" s="15">
        <v>5.6639970000000002</v>
      </c>
      <c r="U54" s="15">
        <v>2.6884557999999998</v>
      </c>
    </row>
    <row r="55" spans="1:21">
      <c r="A55" s="2" t="s">
        <v>858</v>
      </c>
      <c r="B55" s="14">
        <v>-1.4204620999999999</v>
      </c>
      <c r="C55" s="16">
        <v>1.4204620999999999</v>
      </c>
      <c r="D55" s="17">
        <v>0</v>
      </c>
      <c r="E55" s="16">
        <v>-3.1117110000000001</v>
      </c>
      <c r="F55" s="16">
        <v>-3.5554209000000001</v>
      </c>
      <c r="G55" s="16">
        <v>-3.3335659500000001</v>
      </c>
      <c r="H55" s="18">
        <v>0.14626400000000001</v>
      </c>
      <c r="I55" s="19" t="s">
        <v>859</v>
      </c>
      <c r="J55" s="20" t="s">
        <v>860</v>
      </c>
      <c r="K55" s="20" t="s">
        <v>73</v>
      </c>
      <c r="L55" s="20" t="s">
        <v>861</v>
      </c>
      <c r="M55" s="21" t="s">
        <v>862</v>
      </c>
      <c r="N55" s="22" t="s">
        <v>863</v>
      </c>
      <c r="O55" s="23" t="s">
        <v>864</v>
      </c>
      <c r="P55" s="23" t="s">
        <v>865</v>
      </c>
      <c r="Q55" s="24" t="s">
        <v>866</v>
      </c>
      <c r="R55" s="15">
        <v>12.46998</v>
      </c>
      <c r="S55" s="15">
        <v>73.186040000000006</v>
      </c>
      <c r="T55" s="15">
        <v>4.1046750000000003</v>
      </c>
      <c r="U55" s="15">
        <v>2.9701943000000002</v>
      </c>
    </row>
    <row r="56" spans="1:21">
      <c r="A56" s="2" t="s">
        <v>867</v>
      </c>
      <c r="B56" s="14">
        <v>0.62760305000000005</v>
      </c>
      <c r="C56" s="16">
        <v>-0.62760305000000005</v>
      </c>
      <c r="D56" s="17">
        <v>0</v>
      </c>
      <c r="E56" s="16">
        <v>-3.709927</v>
      </c>
      <c r="F56" s="16">
        <v>-2.9553913999999999</v>
      </c>
      <c r="G56" s="16">
        <v>-3.3326592000000002</v>
      </c>
      <c r="H56" s="18">
        <v>4.5042183E-2</v>
      </c>
      <c r="I56" s="19" t="s">
        <v>868</v>
      </c>
      <c r="J56" s="20" t="s">
        <v>870</v>
      </c>
      <c r="K56" s="20" t="s">
        <v>871</v>
      </c>
      <c r="L56" s="20" t="s">
        <v>869</v>
      </c>
      <c r="M56" s="21" t="s">
        <v>872</v>
      </c>
      <c r="N56" s="22" t="s">
        <v>198</v>
      </c>
      <c r="O56" s="23" t="s">
        <v>199</v>
      </c>
      <c r="P56" s="23" t="s">
        <v>200</v>
      </c>
      <c r="Q56" s="24" t="s">
        <v>201</v>
      </c>
      <c r="R56" s="15">
        <v>60.495583000000003</v>
      </c>
      <c r="S56" s="15">
        <v>20.760024999999999</v>
      </c>
      <c r="T56" s="15">
        <v>3.1807280000000002</v>
      </c>
      <c r="U56" s="15">
        <v>5.2812953</v>
      </c>
    </row>
    <row r="57" spans="1:21">
      <c r="A57" s="2" t="s">
        <v>873</v>
      </c>
      <c r="B57" s="14">
        <v>-5.2377462E-2</v>
      </c>
      <c r="C57" s="16">
        <v>5.2377462E-2</v>
      </c>
      <c r="D57" s="17">
        <v>0</v>
      </c>
      <c r="E57" s="16">
        <v>-2.0563180000000001</v>
      </c>
      <c r="F57" s="16">
        <v>-4.5461884000000001</v>
      </c>
      <c r="G57" s="16">
        <v>-3.3012532000000001</v>
      </c>
      <c r="H57" s="18">
        <v>0.11781281</v>
      </c>
      <c r="I57" s="19" t="s">
        <v>874</v>
      </c>
      <c r="J57" s="20" t="s">
        <v>876</v>
      </c>
      <c r="K57" s="20" t="s">
        <v>877</v>
      </c>
      <c r="L57" s="20" t="s">
        <v>875</v>
      </c>
      <c r="M57" s="21" t="s">
        <v>878</v>
      </c>
      <c r="N57" s="22" t="s">
        <v>879</v>
      </c>
      <c r="O57" s="23" t="s">
        <v>880</v>
      </c>
      <c r="P57" s="23" t="s">
        <v>881</v>
      </c>
      <c r="Q57" s="24" t="s">
        <v>882</v>
      </c>
      <c r="R57" s="15">
        <v>315.07821999999999</v>
      </c>
      <c r="S57" s="15">
        <v>277.53109999999998</v>
      </c>
      <c r="T57" s="15">
        <v>83.502920000000003</v>
      </c>
      <c r="U57" s="15">
        <v>14.630262</v>
      </c>
    </row>
    <row r="58" spans="1:21">
      <c r="A58" s="2" t="s">
        <v>883</v>
      </c>
      <c r="B58" s="14">
        <v>1.497622</v>
      </c>
      <c r="C58" s="16">
        <v>-1.497622</v>
      </c>
      <c r="D58" s="17">
        <v>0</v>
      </c>
      <c r="E58" s="16">
        <v>-2.811674</v>
      </c>
      <c r="F58" s="16">
        <v>-3.7562323000000002</v>
      </c>
      <c r="G58" s="16">
        <v>-3.2839531500000003</v>
      </c>
      <c r="H58" s="18">
        <v>0.1716319</v>
      </c>
      <c r="I58" s="19" t="s">
        <v>884</v>
      </c>
      <c r="J58" s="20" t="s">
        <v>885</v>
      </c>
      <c r="K58" s="20" t="s">
        <v>565</v>
      </c>
      <c r="L58" s="20" t="s">
        <v>533</v>
      </c>
      <c r="M58" s="21" t="s">
        <v>886</v>
      </c>
      <c r="N58" s="22" t="s">
        <v>887</v>
      </c>
      <c r="O58" s="23"/>
      <c r="P58" s="23" t="s">
        <v>649</v>
      </c>
      <c r="Q58" s="24" t="s">
        <v>888</v>
      </c>
      <c r="R58" s="15">
        <v>509.51170000000002</v>
      </c>
      <c r="S58" s="15">
        <v>52.342533000000003</v>
      </c>
      <c r="T58" s="15">
        <v>27.318462</v>
      </c>
      <c r="U58" s="15">
        <v>13.969858</v>
      </c>
    </row>
    <row r="59" spans="1:21">
      <c r="A59" s="2" t="s">
        <v>889</v>
      </c>
      <c r="B59" s="14">
        <v>1.1468236000000001</v>
      </c>
      <c r="C59" s="16">
        <v>-1.1468236000000001</v>
      </c>
      <c r="D59" s="17">
        <v>0</v>
      </c>
      <c r="E59" s="16">
        <v>-3.2028720000000002</v>
      </c>
      <c r="F59" s="16">
        <v>-3.3402069000000001</v>
      </c>
      <c r="G59" s="16">
        <v>-3.2715394500000001</v>
      </c>
      <c r="H59" s="18">
        <v>0.104370244</v>
      </c>
      <c r="I59" s="19" t="s">
        <v>890</v>
      </c>
      <c r="J59" s="20" t="s">
        <v>891</v>
      </c>
      <c r="K59" s="20" t="s">
        <v>26</v>
      </c>
      <c r="L59" s="20"/>
      <c r="M59" s="21" t="s">
        <v>892</v>
      </c>
      <c r="N59" s="22" t="s">
        <v>893</v>
      </c>
      <c r="O59" s="23" t="s">
        <v>894</v>
      </c>
      <c r="P59" s="23" t="s">
        <v>895</v>
      </c>
      <c r="Q59" s="24" t="s">
        <v>896</v>
      </c>
      <c r="R59" s="15">
        <v>101.4653</v>
      </c>
      <c r="S59" s="15">
        <v>16.95196</v>
      </c>
      <c r="T59" s="15">
        <v>5.2900320000000001</v>
      </c>
      <c r="U59" s="15">
        <v>4.7336109999999998</v>
      </c>
    </row>
    <row r="60" spans="1:21">
      <c r="A60" s="2" t="s">
        <v>897</v>
      </c>
      <c r="B60" s="14">
        <v>1.0319602000000001</v>
      </c>
      <c r="C60" s="16">
        <v>-1.0319602000000001</v>
      </c>
      <c r="D60" s="17">
        <v>0</v>
      </c>
      <c r="E60" s="16">
        <v>-2.7957013000000002</v>
      </c>
      <c r="F60" s="16">
        <v>-3.7009099000000001</v>
      </c>
      <c r="G60" s="16">
        <v>-3.2483056000000001</v>
      </c>
      <c r="H60" s="18">
        <v>0.10222141999999999</v>
      </c>
      <c r="I60" s="19" t="s">
        <v>898</v>
      </c>
      <c r="J60" s="20" t="s">
        <v>899</v>
      </c>
      <c r="K60" s="20" t="s">
        <v>26</v>
      </c>
      <c r="L60" s="20"/>
      <c r="M60" s="21" t="s">
        <v>900</v>
      </c>
      <c r="N60" s="22" t="s">
        <v>901</v>
      </c>
      <c r="O60" s="23"/>
      <c r="P60" s="23" t="s">
        <v>82</v>
      </c>
      <c r="Q60" s="24" t="s">
        <v>902</v>
      </c>
      <c r="R60" s="15">
        <v>157.81027</v>
      </c>
      <c r="S60" s="15">
        <v>30.916640999999998</v>
      </c>
      <c r="T60" s="15">
        <v>11.814733</v>
      </c>
      <c r="U60" s="15">
        <v>6.2087636000000002</v>
      </c>
    </row>
    <row r="61" spans="1:21">
      <c r="A61" s="2" t="s">
        <v>903</v>
      </c>
      <c r="B61" s="14">
        <v>0.36541414</v>
      </c>
      <c r="C61" s="16">
        <v>-0.36541414</v>
      </c>
      <c r="D61" s="17">
        <v>0</v>
      </c>
      <c r="E61" s="16">
        <v>-3.0302367000000001</v>
      </c>
      <c r="F61" s="16">
        <v>-3.441646</v>
      </c>
      <c r="G61" s="16">
        <v>-3.23594135</v>
      </c>
      <c r="H61" s="18">
        <v>1.6381228000000001E-2</v>
      </c>
      <c r="I61" s="19" t="s">
        <v>904</v>
      </c>
      <c r="J61" s="20" t="s">
        <v>905</v>
      </c>
      <c r="K61" s="20" t="s">
        <v>26</v>
      </c>
      <c r="L61" s="20"/>
      <c r="M61" s="21" t="s">
        <v>906</v>
      </c>
      <c r="N61" s="22" t="s">
        <v>907</v>
      </c>
      <c r="O61" s="23"/>
      <c r="P61" s="23" t="s">
        <v>357</v>
      </c>
      <c r="Q61" s="24" t="s">
        <v>908</v>
      </c>
      <c r="R61" s="15">
        <v>229.52619999999999</v>
      </c>
      <c r="S61" s="15">
        <v>113.28955999999999</v>
      </c>
      <c r="T61" s="15">
        <v>23.182963999999998</v>
      </c>
      <c r="U61" s="15">
        <v>17.155308000000002</v>
      </c>
    </row>
    <row r="62" spans="1:21">
      <c r="A62" s="2" t="s">
        <v>909</v>
      </c>
      <c r="B62" s="14">
        <v>1.3338642000000001</v>
      </c>
      <c r="C62" s="16">
        <v>-1.3338642000000001</v>
      </c>
      <c r="D62" s="17">
        <v>0</v>
      </c>
      <c r="E62" s="16">
        <v>-2.7942184999999999</v>
      </c>
      <c r="F62" s="16">
        <v>-3.6372971999999999</v>
      </c>
      <c r="G62" s="16">
        <v>-3.2157578500000001</v>
      </c>
      <c r="H62" s="18">
        <v>0.14827066999999999</v>
      </c>
      <c r="I62" s="19" t="s">
        <v>910</v>
      </c>
      <c r="J62" s="20" t="s">
        <v>911</v>
      </c>
      <c r="K62" s="20" t="s">
        <v>912</v>
      </c>
      <c r="L62" s="20" t="s">
        <v>533</v>
      </c>
      <c r="M62" s="21" t="s">
        <v>913</v>
      </c>
      <c r="N62" s="22" t="s">
        <v>914</v>
      </c>
      <c r="O62" s="23" t="s">
        <v>915</v>
      </c>
      <c r="P62" s="23" t="s">
        <v>916</v>
      </c>
      <c r="Q62" s="24" t="s">
        <v>917</v>
      </c>
      <c r="R62" s="15">
        <v>119.08893</v>
      </c>
      <c r="S62" s="15">
        <v>15.351965999999999</v>
      </c>
      <c r="T62" s="15">
        <v>7.2397593999999996</v>
      </c>
      <c r="U62" s="15">
        <v>3.9719920000000002</v>
      </c>
    </row>
    <row r="63" spans="1:21">
      <c r="A63" s="2" t="s">
        <v>918</v>
      </c>
      <c r="B63" s="14">
        <v>1.0797908000000001</v>
      </c>
      <c r="C63" s="16">
        <v>-1.0797908000000001</v>
      </c>
      <c r="D63" s="17">
        <v>0</v>
      </c>
      <c r="E63" s="16">
        <v>-2.3695599999999999</v>
      </c>
      <c r="F63" s="16">
        <v>-4.0333138000000002</v>
      </c>
      <c r="G63" s="16">
        <v>-3.2014369</v>
      </c>
      <c r="H63" s="18">
        <v>0.14331256000000001</v>
      </c>
      <c r="I63" s="19" t="s">
        <v>919</v>
      </c>
      <c r="J63" s="20" t="s">
        <v>920</v>
      </c>
      <c r="K63" s="20" t="s">
        <v>921</v>
      </c>
      <c r="L63" s="20" t="s">
        <v>922</v>
      </c>
      <c r="M63" s="21" t="s">
        <v>923</v>
      </c>
      <c r="N63" s="22" t="s">
        <v>924</v>
      </c>
      <c r="O63" s="23"/>
      <c r="P63" s="23" t="s">
        <v>925</v>
      </c>
      <c r="Q63" s="24" t="s">
        <v>926</v>
      </c>
      <c r="R63" s="15">
        <v>72.878590000000003</v>
      </c>
      <c r="S63" s="15">
        <v>13.3616495</v>
      </c>
      <c r="T63" s="15">
        <v>7.0920439999999996</v>
      </c>
      <c r="U63" s="15">
        <v>2.2029654999999999</v>
      </c>
    </row>
    <row r="64" spans="1:21">
      <c r="A64" s="2" t="s">
        <v>927</v>
      </c>
      <c r="B64" s="14">
        <v>1.3428895000000001</v>
      </c>
      <c r="C64" s="16">
        <v>-1.3428895000000001</v>
      </c>
      <c r="D64" s="17">
        <v>0</v>
      </c>
      <c r="E64" s="16">
        <v>-3.1158044</v>
      </c>
      <c r="F64" s="16">
        <v>-3.2644598</v>
      </c>
      <c r="G64" s="16">
        <v>-3.1901321</v>
      </c>
      <c r="H64" s="18">
        <v>0.14108024999999999</v>
      </c>
      <c r="I64" s="19" t="s">
        <v>928</v>
      </c>
      <c r="J64" s="20" t="s">
        <v>929</v>
      </c>
      <c r="K64" s="20" t="s">
        <v>930</v>
      </c>
      <c r="L64" s="20" t="s">
        <v>931</v>
      </c>
      <c r="M64" s="21" t="s">
        <v>932</v>
      </c>
      <c r="N64" s="22" t="s">
        <v>933</v>
      </c>
      <c r="O64" s="23"/>
      <c r="P64" s="23" t="s">
        <v>934</v>
      </c>
      <c r="Q64" s="24" t="s">
        <v>935</v>
      </c>
      <c r="R64" s="15">
        <v>395.21017000000001</v>
      </c>
      <c r="S64" s="15">
        <v>50.313777999999999</v>
      </c>
      <c r="T64" s="15">
        <v>19.105436000000001</v>
      </c>
      <c r="U64" s="15">
        <v>16.962243999999998</v>
      </c>
    </row>
    <row r="65" spans="1:21">
      <c r="A65" s="2" t="s">
        <v>936</v>
      </c>
      <c r="B65" s="14">
        <v>-1.5867526999999999</v>
      </c>
      <c r="C65" s="16">
        <v>1.5867526999999999</v>
      </c>
      <c r="D65" s="17">
        <v>0</v>
      </c>
      <c r="E65" s="16">
        <v>-4.9003420000000002</v>
      </c>
      <c r="F65" s="16">
        <v>-1.4544775000000001</v>
      </c>
      <c r="G65" s="16">
        <v>-3.1774097500000003</v>
      </c>
      <c r="H65" s="18">
        <v>0.30776029999999999</v>
      </c>
      <c r="I65" s="19" t="s">
        <v>937</v>
      </c>
      <c r="J65" s="20" t="s">
        <v>938</v>
      </c>
      <c r="K65" s="20" t="s">
        <v>939</v>
      </c>
      <c r="L65" s="20" t="s">
        <v>940</v>
      </c>
      <c r="M65" s="21" t="s">
        <v>941</v>
      </c>
      <c r="N65" s="22" t="s">
        <v>942</v>
      </c>
      <c r="O65" s="23" t="s">
        <v>943</v>
      </c>
      <c r="P65" s="23" t="s">
        <v>944</v>
      </c>
      <c r="Q65" s="24" t="s">
        <v>945</v>
      </c>
      <c r="R65" s="15">
        <v>23.583279000000001</v>
      </c>
      <c r="S65" s="15">
        <v>174.29436999999999</v>
      </c>
      <c r="T65" s="15">
        <v>2.5214116999999998</v>
      </c>
      <c r="U65" s="15">
        <v>27.041360000000001</v>
      </c>
    </row>
    <row r="66" spans="1:21">
      <c r="A66" s="2" t="s">
        <v>946</v>
      </c>
      <c r="B66" s="14">
        <v>-0.91128730000000002</v>
      </c>
      <c r="C66" s="16">
        <v>0.91128730000000002</v>
      </c>
      <c r="D66" s="17">
        <v>0</v>
      </c>
      <c r="E66" s="16">
        <v>-3.3335933999999998</v>
      </c>
      <c r="F66" s="16">
        <v>-2.9646015000000001</v>
      </c>
      <c r="G66" s="16">
        <v>-3.1490974500000002</v>
      </c>
      <c r="H66" s="18">
        <v>7.7212325999999998E-2</v>
      </c>
      <c r="I66" s="19" t="s">
        <v>947</v>
      </c>
      <c r="J66" s="20" t="s">
        <v>948</v>
      </c>
      <c r="K66" s="20" t="s">
        <v>949</v>
      </c>
      <c r="L66" s="20" t="s">
        <v>490</v>
      </c>
      <c r="M66" s="21" t="s">
        <v>950</v>
      </c>
      <c r="N66" s="22" t="s">
        <v>951</v>
      </c>
      <c r="O66" s="23"/>
      <c r="P66" s="23" t="s">
        <v>29</v>
      </c>
      <c r="Q66" s="24" t="s">
        <v>952</v>
      </c>
      <c r="R66" s="15">
        <v>11.899319</v>
      </c>
      <c r="S66" s="15">
        <v>34.477097000000001</v>
      </c>
      <c r="T66" s="15">
        <v>2.3597443</v>
      </c>
      <c r="U66" s="15">
        <v>2.9992912</v>
      </c>
    </row>
    <row r="67" spans="1:21">
      <c r="A67" s="2" t="s">
        <v>953</v>
      </c>
      <c r="B67" s="14">
        <v>1.2069875999999999</v>
      </c>
      <c r="C67" s="16">
        <v>-1.2069875999999999</v>
      </c>
      <c r="D67" s="17">
        <v>0</v>
      </c>
      <c r="E67" s="16">
        <v>-3.2264387999999999</v>
      </c>
      <c r="F67" s="16">
        <v>-3.0382402000000002</v>
      </c>
      <c r="G67" s="16">
        <v>-3.1323395000000001</v>
      </c>
      <c r="H67" s="18">
        <v>0.12252507</v>
      </c>
      <c r="I67" s="19" t="s">
        <v>954</v>
      </c>
      <c r="J67" s="20" t="s">
        <v>955</v>
      </c>
      <c r="K67" s="20" t="s">
        <v>956</v>
      </c>
      <c r="L67" s="20" t="s">
        <v>266</v>
      </c>
      <c r="M67" s="21" t="s">
        <v>957</v>
      </c>
      <c r="N67" s="22" t="s">
        <v>958</v>
      </c>
      <c r="O67" s="23"/>
      <c r="P67" s="23" t="s">
        <v>959</v>
      </c>
      <c r="Q67" s="24" t="s">
        <v>960</v>
      </c>
      <c r="R67" s="15">
        <v>85.860799999999998</v>
      </c>
      <c r="S67" s="15">
        <v>13.19699</v>
      </c>
      <c r="T67" s="15">
        <v>4.2240596000000004</v>
      </c>
      <c r="U67" s="15">
        <v>4.7365227000000001</v>
      </c>
    </row>
    <row r="68" spans="1:21">
      <c r="A68" s="2" t="s">
        <v>961</v>
      </c>
      <c r="B68" s="14">
        <v>-0.28475356000000002</v>
      </c>
      <c r="C68" s="16">
        <v>0.28475356000000002</v>
      </c>
      <c r="D68" s="17">
        <v>0</v>
      </c>
      <c r="E68" s="16">
        <v>-3.1984135999999999</v>
      </c>
      <c r="F68" s="16">
        <v>-3.0169876000000002</v>
      </c>
      <c r="G68" s="16">
        <v>-3.1077006000000003</v>
      </c>
      <c r="H68" s="18">
        <v>9.1214650000000005E-3</v>
      </c>
      <c r="I68" s="19" t="s">
        <v>962</v>
      </c>
      <c r="J68" s="20" t="s">
        <v>964</v>
      </c>
      <c r="K68" s="20" t="s">
        <v>965</v>
      </c>
      <c r="L68" s="20" t="s">
        <v>963</v>
      </c>
      <c r="M68" s="21" t="s">
        <v>966</v>
      </c>
      <c r="N68" s="22" t="s">
        <v>967</v>
      </c>
      <c r="O68" s="23" t="s">
        <v>968</v>
      </c>
      <c r="P68" s="23" t="s">
        <v>969</v>
      </c>
      <c r="Q68" s="24" t="s">
        <v>970</v>
      </c>
      <c r="R68" s="15">
        <v>13.886704</v>
      </c>
      <c r="S68" s="15">
        <v>16.880946999999999</v>
      </c>
      <c r="T68" s="15">
        <v>1.9589779</v>
      </c>
      <c r="U68" s="15">
        <v>2.1863540000000001</v>
      </c>
    </row>
    <row r="69" spans="1:21">
      <c r="A69" s="2" t="s">
        <v>971</v>
      </c>
      <c r="B69" s="14">
        <v>-6.6804885999999994E-2</v>
      </c>
      <c r="C69" s="16">
        <v>6.6804885999999994E-2</v>
      </c>
      <c r="D69" s="17">
        <v>0</v>
      </c>
      <c r="E69" s="16">
        <v>-2.7433515000000002</v>
      </c>
      <c r="F69" s="16">
        <v>-3.4415239999999998</v>
      </c>
      <c r="G69" s="16">
        <v>-3.0924377500000002</v>
      </c>
      <c r="H69" s="18">
        <v>1.2953338E-2</v>
      </c>
      <c r="I69" s="19" t="s">
        <v>972</v>
      </c>
      <c r="J69" s="20" t="s">
        <v>973</v>
      </c>
      <c r="K69" s="20" t="s">
        <v>877</v>
      </c>
      <c r="L69" s="20" t="s">
        <v>875</v>
      </c>
      <c r="M69" s="21" t="s">
        <v>974</v>
      </c>
      <c r="N69" s="22" t="s">
        <v>975</v>
      </c>
      <c r="O69" s="23"/>
      <c r="P69" s="23" t="s">
        <v>767</v>
      </c>
      <c r="Q69" s="24" t="s">
        <v>976</v>
      </c>
      <c r="R69" s="15">
        <v>20.973763999999999</v>
      </c>
      <c r="S69" s="15">
        <v>18.84759</v>
      </c>
      <c r="T69" s="15">
        <v>3.487266</v>
      </c>
      <c r="U69" s="15">
        <v>2.115389</v>
      </c>
    </row>
    <row r="70" spans="1:21">
      <c r="A70" s="2" t="s">
        <v>977</v>
      </c>
      <c r="B70" s="14">
        <v>1.7287846</v>
      </c>
      <c r="C70" s="16">
        <v>-1.7287847999999999</v>
      </c>
      <c r="D70" s="17">
        <v>-9.9999999947364415E-8</v>
      </c>
      <c r="E70" s="16">
        <v>-3.9666323999999999</v>
      </c>
      <c r="F70" s="16">
        <v>-2.1672592000000002</v>
      </c>
      <c r="G70" s="16">
        <v>-3.0669458000000001</v>
      </c>
      <c r="H70" s="18">
        <v>0.25620934000000001</v>
      </c>
      <c r="I70" s="19" t="s">
        <v>978</v>
      </c>
      <c r="J70" s="20" t="s">
        <v>979</v>
      </c>
      <c r="K70" s="20" t="s">
        <v>581</v>
      </c>
      <c r="L70" s="20" t="s">
        <v>580</v>
      </c>
      <c r="M70" s="21" t="s">
        <v>980</v>
      </c>
      <c r="N70" s="22" t="s">
        <v>981</v>
      </c>
      <c r="O70" s="23" t="s">
        <v>982</v>
      </c>
      <c r="P70" s="23" t="s">
        <v>983</v>
      </c>
      <c r="Q70" s="24" t="s">
        <v>984</v>
      </c>
      <c r="R70" s="15">
        <v>186.10990000000001</v>
      </c>
      <c r="S70" s="15">
        <v>13.877020999999999</v>
      </c>
      <c r="T70" s="15">
        <v>3.8177514000000001</v>
      </c>
      <c r="U70" s="15">
        <v>13.078231000000001</v>
      </c>
    </row>
    <row r="71" spans="1:21">
      <c r="A71" s="2" t="s">
        <v>985</v>
      </c>
      <c r="B71" s="14">
        <v>1.1132982</v>
      </c>
      <c r="C71" s="16">
        <v>-1.1132982</v>
      </c>
      <c r="D71" s="17">
        <v>0</v>
      </c>
      <c r="E71" s="16">
        <v>-3.1299345000000001</v>
      </c>
      <c r="F71" s="16">
        <v>-2.9084531999999998</v>
      </c>
      <c r="G71" s="16">
        <v>-3.0191938499999997</v>
      </c>
      <c r="H71" s="18">
        <v>0.11425636</v>
      </c>
      <c r="I71" s="19" t="s">
        <v>986</v>
      </c>
      <c r="J71" s="20" t="s">
        <v>987</v>
      </c>
      <c r="K71" s="20" t="s">
        <v>26</v>
      </c>
      <c r="L71" s="20"/>
      <c r="M71" s="21" t="s">
        <v>988</v>
      </c>
      <c r="N71" s="22" t="s">
        <v>989</v>
      </c>
      <c r="O71" s="23"/>
      <c r="P71" s="23" t="s">
        <v>82</v>
      </c>
      <c r="Q71" s="24" t="s">
        <v>990</v>
      </c>
      <c r="R71" s="15">
        <v>512.04470000000003</v>
      </c>
      <c r="S71" s="15">
        <v>89.617835999999997</v>
      </c>
      <c r="T71" s="15">
        <v>28.740679</v>
      </c>
      <c r="U71" s="15">
        <v>32.979618000000002</v>
      </c>
    </row>
    <row r="72" spans="1:21">
      <c r="A72" s="2" t="s">
        <v>991</v>
      </c>
      <c r="B72" s="14">
        <v>2.4154463000000002</v>
      </c>
      <c r="C72" s="16">
        <v>-2.4154463000000002</v>
      </c>
      <c r="D72" s="17">
        <v>0</v>
      </c>
      <c r="E72" s="16">
        <v>-3.2166494999999999</v>
      </c>
      <c r="F72" s="16">
        <v>-2.7715291999999998</v>
      </c>
      <c r="G72" s="16">
        <v>-2.9940893499999999</v>
      </c>
      <c r="H72" s="18">
        <v>0.34243304000000002</v>
      </c>
      <c r="I72" s="19" t="s">
        <v>992</v>
      </c>
      <c r="J72" s="20" t="s">
        <v>993</v>
      </c>
      <c r="K72" s="20" t="s">
        <v>73</v>
      </c>
      <c r="L72" s="20" t="s">
        <v>196</v>
      </c>
      <c r="M72" s="21" t="s">
        <v>994</v>
      </c>
      <c r="N72" s="22" t="s">
        <v>995</v>
      </c>
      <c r="O72" s="23" t="s">
        <v>996</v>
      </c>
      <c r="P72" s="23" t="s">
        <v>997</v>
      </c>
      <c r="Q72" s="24" t="s">
        <v>998</v>
      </c>
      <c r="R72" s="15">
        <v>620.11663999999996</v>
      </c>
      <c r="S72" s="15">
        <v>17.847964999999999</v>
      </c>
      <c r="T72" s="15">
        <v>13.291472000000001</v>
      </c>
      <c r="U72" s="15">
        <v>17.809173999999999</v>
      </c>
    </row>
    <row r="73" spans="1:21">
      <c r="A73" s="2" t="s">
        <v>999</v>
      </c>
      <c r="B73" s="14">
        <v>0.54198955999999998</v>
      </c>
      <c r="C73" s="16">
        <v>-0.54198955999999998</v>
      </c>
      <c r="D73" s="17">
        <v>0</v>
      </c>
      <c r="E73" s="16">
        <v>-3.41838</v>
      </c>
      <c r="F73" s="16">
        <v>-2.2525426999999998</v>
      </c>
      <c r="G73" s="16">
        <v>-2.8354613500000001</v>
      </c>
      <c r="H73" s="18">
        <v>7.0562059999999996E-2</v>
      </c>
      <c r="I73" s="19" t="s">
        <v>1000</v>
      </c>
      <c r="J73" s="20" t="s">
        <v>1001</v>
      </c>
      <c r="K73" s="20" t="s">
        <v>1002</v>
      </c>
      <c r="L73" s="20" t="s">
        <v>1003</v>
      </c>
      <c r="M73" s="21" t="s">
        <v>1004</v>
      </c>
      <c r="N73" s="22" t="s">
        <v>1005</v>
      </c>
      <c r="O73" s="23"/>
      <c r="P73" s="23" t="s">
        <v>209</v>
      </c>
      <c r="Q73" s="24" t="s">
        <v>1006</v>
      </c>
      <c r="R73" s="15">
        <v>58.61994</v>
      </c>
      <c r="S73" s="15">
        <v>22.651346</v>
      </c>
      <c r="T73" s="15">
        <v>4.002993</v>
      </c>
      <c r="U73" s="15">
        <v>8.8391990000000007</v>
      </c>
    </row>
    <row r="74" spans="1:21">
      <c r="A74" s="2" t="s">
        <v>1007</v>
      </c>
      <c r="B74" s="14">
        <v>-0.34056067000000001</v>
      </c>
      <c r="C74" s="16">
        <v>0.34056067000000001</v>
      </c>
      <c r="D74" s="17">
        <v>0</v>
      </c>
      <c r="E74" s="16">
        <v>-1.3637049000000001</v>
      </c>
      <c r="F74" s="16">
        <v>-4.2638590000000001</v>
      </c>
      <c r="G74" s="16">
        <v>-2.8137819500000001</v>
      </c>
      <c r="H74" s="18">
        <v>0.19947856999999999</v>
      </c>
      <c r="I74" s="19" t="s">
        <v>1008</v>
      </c>
      <c r="J74" s="20" t="s">
        <v>1009</v>
      </c>
      <c r="K74" s="20" t="s">
        <v>1010</v>
      </c>
      <c r="L74" s="20"/>
      <c r="M74" s="21" t="s">
        <v>1011</v>
      </c>
      <c r="N74" s="22" t="s">
        <v>1012</v>
      </c>
      <c r="O74" s="23"/>
      <c r="P74" s="23" t="s">
        <v>1013</v>
      </c>
      <c r="Q74" s="24" t="s">
        <v>1014</v>
      </c>
      <c r="R74" s="15">
        <v>56.124299999999998</v>
      </c>
      <c r="S74" s="15">
        <v>73.713620000000006</v>
      </c>
      <c r="T74" s="15">
        <v>29.355081999999999</v>
      </c>
      <c r="U74" s="15">
        <v>3.870136</v>
      </c>
    </row>
    <row r="75" spans="1:21">
      <c r="A75" s="2" t="s">
        <v>1015</v>
      </c>
      <c r="B75" s="14">
        <v>-0.77888250000000003</v>
      </c>
      <c r="C75" s="16">
        <v>0.77888250000000003</v>
      </c>
      <c r="D75" s="17">
        <v>0</v>
      </c>
      <c r="E75" s="16">
        <v>-2.8086943999999998</v>
      </c>
      <c r="F75" s="16">
        <v>-2.7784295000000001</v>
      </c>
      <c r="G75" s="16">
        <v>-2.79356195</v>
      </c>
      <c r="H75" s="18">
        <v>6.9730210000000001E-2</v>
      </c>
      <c r="I75" s="19" t="s">
        <v>1016</v>
      </c>
      <c r="J75" s="20" t="s">
        <v>1017</v>
      </c>
      <c r="K75" s="20" t="s">
        <v>1018</v>
      </c>
      <c r="L75" s="20" t="s">
        <v>1019</v>
      </c>
      <c r="M75" s="21" t="s">
        <v>1020</v>
      </c>
      <c r="N75" s="22" t="s">
        <v>1021</v>
      </c>
      <c r="O75" s="23"/>
      <c r="P75" s="23" t="s">
        <v>1022</v>
      </c>
      <c r="Q75" s="24" t="s">
        <v>1023</v>
      </c>
      <c r="R75" s="15">
        <v>10.33731</v>
      </c>
      <c r="S75" s="15">
        <v>24.928750000000001</v>
      </c>
      <c r="T75" s="15">
        <v>2.6909329999999998</v>
      </c>
      <c r="U75" s="15">
        <v>2.7045157</v>
      </c>
    </row>
    <row r="76" spans="1:21">
      <c r="A76" s="2" t="s">
        <v>1024</v>
      </c>
      <c r="B76" s="14">
        <v>-0.33204699999999998</v>
      </c>
      <c r="C76" s="16">
        <v>0.33204699999999998</v>
      </c>
      <c r="D76" s="17">
        <v>0</v>
      </c>
      <c r="E76" s="16">
        <v>-2.7873502000000001</v>
      </c>
      <c r="F76" s="16">
        <v>-2.7478837999999999</v>
      </c>
      <c r="G76" s="16">
        <v>-2.767617</v>
      </c>
      <c r="H76" s="18">
        <v>1.4139384E-2</v>
      </c>
      <c r="I76" s="19" t="s">
        <v>1025</v>
      </c>
      <c r="J76" s="20" t="s">
        <v>1026</v>
      </c>
      <c r="K76" s="20" t="s">
        <v>1027</v>
      </c>
      <c r="L76" s="20"/>
      <c r="M76" s="21" t="s">
        <v>1028</v>
      </c>
      <c r="N76" s="22" t="s">
        <v>1029</v>
      </c>
      <c r="O76" s="23"/>
      <c r="P76" s="23" t="s">
        <v>82</v>
      </c>
      <c r="Q76" s="24" t="s">
        <v>1030</v>
      </c>
      <c r="R76" s="15">
        <v>10.88381</v>
      </c>
      <c r="S76" s="15">
        <v>14.1270685</v>
      </c>
      <c r="T76" s="15">
        <v>2.1095538</v>
      </c>
      <c r="U76" s="15">
        <v>2.1337679999999999</v>
      </c>
    </row>
    <row r="77" spans="1:21">
      <c r="A77" s="2" t="s">
        <v>1031</v>
      </c>
      <c r="B77" s="14">
        <v>-0.59985659999999996</v>
      </c>
      <c r="C77" s="16">
        <v>0.59985659999999996</v>
      </c>
      <c r="D77" s="17">
        <v>0</v>
      </c>
      <c r="E77" s="16">
        <v>-1.3544381000000001</v>
      </c>
      <c r="F77" s="16">
        <v>-4.0922239999999999</v>
      </c>
      <c r="G77" s="16">
        <v>-2.7233310500000001</v>
      </c>
      <c r="H77" s="18">
        <v>0.21001196999999999</v>
      </c>
      <c r="I77" s="19" t="s">
        <v>1032</v>
      </c>
      <c r="J77" s="20" t="s">
        <v>1033</v>
      </c>
      <c r="K77" s="20" t="s">
        <v>1034</v>
      </c>
      <c r="L77" s="20" t="s">
        <v>1035</v>
      </c>
      <c r="M77" s="21" t="s">
        <v>1036</v>
      </c>
      <c r="N77" s="22" t="s">
        <v>1037</v>
      </c>
      <c r="O77" s="23" t="s">
        <v>1038</v>
      </c>
      <c r="P77" s="23" t="s">
        <v>1039</v>
      </c>
      <c r="Q77" s="24" t="s">
        <v>1040</v>
      </c>
      <c r="R77" s="15">
        <v>1372.2239999999999</v>
      </c>
      <c r="S77" s="15">
        <v>2581.8652000000002</v>
      </c>
      <c r="T77" s="15">
        <v>864.57539999999995</v>
      </c>
      <c r="U77" s="15">
        <v>127.562584</v>
      </c>
    </row>
    <row r="78" spans="1:21">
      <c r="A78" s="2" t="s">
        <v>1041</v>
      </c>
      <c r="B78" s="14">
        <v>0.10595393</v>
      </c>
      <c r="C78" s="16">
        <v>-0.10595393</v>
      </c>
      <c r="D78" s="17">
        <v>0</v>
      </c>
      <c r="E78" s="16">
        <v>-1.8851111</v>
      </c>
      <c r="F78" s="16">
        <v>-3.5244</v>
      </c>
      <c r="G78" s="16">
        <v>-2.7047555499999998</v>
      </c>
      <c r="H78" s="18">
        <v>8.2040740000000001E-2</v>
      </c>
      <c r="I78" s="19" t="s">
        <v>1042</v>
      </c>
      <c r="J78" s="20" t="s">
        <v>1043</v>
      </c>
      <c r="K78" s="20" t="s">
        <v>1044</v>
      </c>
      <c r="L78" s="20"/>
      <c r="M78" s="21" t="s">
        <v>1045</v>
      </c>
      <c r="N78" s="22" t="s">
        <v>1046</v>
      </c>
      <c r="O78" s="23"/>
      <c r="P78" s="23" t="s">
        <v>1047</v>
      </c>
      <c r="Q78" s="24" t="s">
        <v>1048</v>
      </c>
      <c r="R78" s="15">
        <v>42.828262000000002</v>
      </c>
      <c r="S78" s="15">
        <v>30.289960000000001</v>
      </c>
      <c r="T78" s="15">
        <v>11.452218999999999</v>
      </c>
      <c r="U78" s="15">
        <v>3.6181839999999998</v>
      </c>
    </row>
    <row r="79" spans="1:21">
      <c r="A79" s="2" t="s">
        <v>1049</v>
      </c>
      <c r="B79" s="14">
        <v>1.496758</v>
      </c>
      <c r="C79" s="16">
        <v>-1.496758</v>
      </c>
      <c r="D79" s="17">
        <v>0</v>
      </c>
      <c r="E79" s="16">
        <v>-2.4824747999999999</v>
      </c>
      <c r="F79" s="16">
        <v>-2.9145173999999998</v>
      </c>
      <c r="G79" s="16">
        <v>-2.6984960999999998</v>
      </c>
      <c r="H79" s="18">
        <v>0.2162876</v>
      </c>
      <c r="I79" s="19" t="s">
        <v>1050</v>
      </c>
      <c r="J79" s="20" t="s">
        <v>1051</v>
      </c>
      <c r="K79" s="20" t="s">
        <v>956</v>
      </c>
      <c r="L79" s="20" t="s">
        <v>266</v>
      </c>
      <c r="M79" s="21" t="s">
        <v>1052</v>
      </c>
      <c r="N79" s="22" t="s">
        <v>1053</v>
      </c>
      <c r="O79" s="23"/>
      <c r="P79" s="23" t="s">
        <v>959</v>
      </c>
      <c r="Q79" s="24" t="s">
        <v>1054</v>
      </c>
      <c r="R79" s="15">
        <v>243.12851000000001</v>
      </c>
      <c r="S79" s="15">
        <v>25.006724999999999</v>
      </c>
      <c r="T79" s="15">
        <v>16.386911000000001</v>
      </c>
      <c r="U79" s="15">
        <v>11.9540615</v>
      </c>
    </row>
    <row r="80" spans="1:21">
      <c r="A80" s="2" t="s">
        <v>1055</v>
      </c>
      <c r="B80" s="14">
        <v>0.89220239999999995</v>
      </c>
      <c r="C80" s="16">
        <v>-0.89220239999999995</v>
      </c>
      <c r="D80" s="17">
        <v>0</v>
      </c>
      <c r="E80" s="16">
        <v>-1.8591084</v>
      </c>
      <c r="F80" s="16">
        <v>-3.5112776999999999</v>
      </c>
      <c r="G80" s="16">
        <v>-2.6851930500000001</v>
      </c>
      <c r="H80" s="18">
        <v>0.15787601000000001</v>
      </c>
      <c r="I80" s="19" t="s">
        <v>1056</v>
      </c>
      <c r="J80" s="20" t="s">
        <v>1057</v>
      </c>
      <c r="K80" s="20" t="s">
        <v>1058</v>
      </c>
      <c r="L80" s="20" t="s">
        <v>266</v>
      </c>
      <c r="M80" s="21" t="s">
        <v>1059</v>
      </c>
      <c r="N80" s="22" t="s">
        <v>1060</v>
      </c>
      <c r="O80" s="23"/>
      <c r="P80" s="23" t="s">
        <v>959</v>
      </c>
      <c r="Q80" s="24" t="s">
        <v>1061</v>
      </c>
      <c r="R80" s="15">
        <v>273.41430000000003</v>
      </c>
      <c r="S80" s="15">
        <v>65.016059999999996</v>
      </c>
      <c r="T80" s="15">
        <v>43.164195999999997</v>
      </c>
      <c r="U80" s="15">
        <v>13.515971</v>
      </c>
    </row>
    <row r="81" spans="1:21">
      <c r="A81" s="2" t="s">
        <v>1062</v>
      </c>
      <c r="B81" s="14">
        <v>-0.39330029999999999</v>
      </c>
      <c r="C81" s="16">
        <v>0.39330029999999999</v>
      </c>
      <c r="D81" s="17">
        <v>0</v>
      </c>
      <c r="E81" s="16">
        <v>-2.6297142999999998</v>
      </c>
      <c r="F81" s="16">
        <v>-2.6613677</v>
      </c>
      <c r="G81" s="16">
        <v>-2.6455409999999997</v>
      </c>
      <c r="H81" s="18">
        <v>2.1428207000000001E-2</v>
      </c>
      <c r="I81" s="25"/>
      <c r="J81" s="15"/>
      <c r="K81" s="15"/>
      <c r="L81" s="15"/>
      <c r="M81" s="26"/>
      <c r="N81" s="25"/>
      <c r="O81" s="15"/>
      <c r="P81" s="15"/>
      <c r="Q81" s="26"/>
      <c r="R81" s="15">
        <v>16.930161999999999</v>
      </c>
      <c r="S81" s="15">
        <v>23.922709999999999</v>
      </c>
      <c r="T81" s="15">
        <v>3.8191160000000002</v>
      </c>
      <c r="U81" s="15">
        <v>3.6771419999999999</v>
      </c>
    </row>
    <row r="82" spans="1:21">
      <c r="A82" s="2" t="s">
        <v>1063</v>
      </c>
      <c r="B82" s="14">
        <v>-0.39984035000000001</v>
      </c>
      <c r="C82" s="16">
        <v>0.39984035000000001</v>
      </c>
      <c r="D82" s="17">
        <v>0</v>
      </c>
      <c r="E82" s="16">
        <v>-2.1579875999999998</v>
      </c>
      <c r="F82" s="16">
        <v>-3.1174464</v>
      </c>
      <c r="G82" s="16">
        <v>-2.6377169999999999</v>
      </c>
      <c r="H82" s="18">
        <v>5.174372E-2</v>
      </c>
      <c r="I82" s="19" t="s">
        <v>1064</v>
      </c>
      <c r="J82" s="20" t="s">
        <v>1065</v>
      </c>
      <c r="K82" s="20"/>
      <c r="L82" s="20"/>
      <c r="M82" s="21"/>
      <c r="N82" s="22" t="s">
        <v>1066</v>
      </c>
      <c r="O82" s="23"/>
      <c r="P82" s="23" t="s">
        <v>82</v>
      </c>
      <c r="Q82" s="24" t="s">
        <v>1067</v>
      </c>
      <c r="R82" s="15">
        <v>24.267605</v>
      </c>
      <c r="S82" s="15">
        <v>34.602992999999998</v>
      </c>
      <c r="T82" s="15">
        <v>7.6260795999999997</v>
      </c>
      <c r="U82" s="15">
        <v>3.8596816</v>
      </c>
    </row>
    <row r="83" spans="1:21">
      <c r="A83" s="2" t="s">
        <v>1068</v>
      </c>
      <c r="B83" s="14">
        <v>0.71991205000000003</v>
      </c>
      <c r="C83" s="16">
        <v>-0.71991205000000003</v>
      </c>
      <c r="D83" s="17">
        <v>0</v>
      </c>
      <c r="E83" s="16">
        <v>-2.8497279999999998</v>
      </c>
      <c r="F83" s="16">
        <v>-2.3621764000000001</v>
      </c>
      <c r="G83" s="16">
        <v>-2.6059521999999999</v>
      </c>
      <c r="H83" s="18">
        <v>7.5553899999999993E-2</v>
      </c>
      <c r="I83" s="19" t="s">
        <v>1069</v>
      </c>
      <c r="J83" s="20" t="s">
        <v>1070</v>
      </c>
      <c r="K83" s="20" t="s">
        <v>1071</v>
      </c>
      <c r="L83" s="20" t="s">
        <v>1072</v>
      </c>
      <c r="M83" s="21" t="s">
        <v>1073</v>
      </c>
      <c r="N83" s="22" t="e">
        <v>#N/A</v>
      </c>
      <c r="O83" s="23" t="e">
        <v>#N/A</v>
      </c>
      <c r="P83" s="23" t="e">
        <v>#N/A</v>
      </c>
      <c r="Q83" s="24" t="e">
        <v>#N/A</v>
      </c>
      <c r="R83" s="15">
        <v>44.06718</v>
      </c>
      <c r="S83" s="15">
        <v>13.305889000000001</v>
      </c>
      <c r="T83" s="15">
        <v>3.9452626999999998</v>
      </c>
      <c r="U83" s="15">
        <v>5.4440217000000004</v>
      </c>
    </row>
    <row r="84" spans="1:21">
      <c r="A84" s="2" t="s">
        <v>1074</v>
      </c>
      <c r="B84" s="14">
        <v>2.3529768E-2</v>
      </c>
      <c r="C84" s="16">
        <v>-2.3529768E-2</v>
      </c>
      <c r="D84" s="17">
        <v>0</v>
      </c>
      <c r="E84" s="16">
        <v>-2.6112215999999999</v>
      </c>
      <c r="F84" s="16">
        <v>-2.5227911000000001</v>
      </c>
      <c r="G84" s="16">
        <v>-2.5670063499999998</v>
      </c>
      <c r="H84" s="18">
        <v>3.8048322000000002E-4</v>
      </c>
      <c r="I84" s="19" t="s">
        <v>1075</v>
      </c>
      <c r="J84" s="20" t="s">
        <v>1077</v>
      </c>
      <c r="K84" s="20" t="s">
        <v>1076</v>
      </c>
      <c r="L84" s="20"/>
      <c r="M84" s="21" t="s">
        <v>1078</v>
      </c>
      <c r="N84" s="22" t="s">
        <v>1079</v>
      </c>
      <c r="O84" s="23" t="s">
        <v>1080</v>
      </c>
      <c r="P84" s="23" t="s">
        <v>1081</v>
      </c>
      <c r="Q84" s="24" t="s">
        <v>1082</v>
      </c>
      <c r="R84" s="15">
        <v>1102.1696999999999</v>
      </c>
      <c r="S84" s="15">
        <v>873.85829999999999</v>
      </c>
      <c r="T84" s="15">
        <v>188.64216999999999</v>
      </c>
      <c r="U84" s="15">
        <v>197.39456000000001</v>
      </c>
    </row>
    <row r="85" spans="1:21">
      <c r="A85" s="2" t="s">
        <v>1083</v>
      </c>
      <c r="B85" s="14">
        <v>-1.8000603E-2</v>
      </c>
      <c r="C85" s="16">
        <v>1.8000603E-2</v>
      </c>
      <c r="D85" s="17">
        <v>0</v>
      </c>
      <c r="E85" s="16">
        <v>-2.2253704000000001</v>
      </c>
      <c r="F85" s="16">
        <v>-2.8029307999999999</v>
      </c>
      <c r="G85" s="16">
        <v>-2.5141505999999998</v>
      </c>
      <c r="H85" s="18">
        <v>1.2987078000000001E-2</v>
      </c>
      <c r="I85" s="19" t="s">
        <v>1042</v>
      </c>
      <c r="J85" s="20" t="s">
        <v>1043</v>
      </c>
      <c r="K85" s="20" t="s">
        <v>1044</v>
      </c>
      <c r="L85" s="20"/>
      <c r="M85" s="21" t="s">
        <v>1045</v>
      </c>
      <c r="N85" s="22" t="s">
        <v>1046</v>
      </c>
      <c r="O85" s="23"/>
      <c r="P85" s="23" t="s">
        <v>1047</v>
      </c>
      <c r="Q85" s="24" t="s">
        <v>1048</v>
      </c>
      <c r="R85" s="15">
        <v>21.537652999999999</v>
      </c>
      <c r="S85" s="15">
        <v>18.088173000000001</v>
      </c>
      <c r="T85" s="15">
        <v>4.9572786999999998</v>
      </c>
      <c r="U85" s="15">
        <v>3.2693116999999998</v>
      </c>
    </row>
    <row r="86" spans="1:21">
      <c r="A86" s="2" t="s">
        <v>1084</v>
      </c>
      <c r="B86" s="14">
        <v>0.52463006999999995</v>
      </c>
      <c r="C86" s="16">
        <v>-0.52463006999999995</v>
      </c>
      <c r="D86" s="17">
        <v>0</v>
      </c>
      <c r="E86" s="16">
        <v>-1.9338455000000001</v>
      </c>
      <c r="F86" s="16">
        <v>-3.0898986000000002</v>
      </c>
      <c r="G86" s="16">
        <v>-2.51187205</v>
      </c>
      <c r="H86" s="18">
        <v>8.4513749999999999E-2</v>
      </c>
      <c r="I86" s="19" t="s">
        <v>1085</v>
      </c>
      <c r="J86" s="20" t="s">
        <v>1086</v>
      </c>
      <c r="K86" s="20" t="s">
        <v>1087</v>
      </c>
      <c r="L86" s="20" t="s">
        <v>1088</v>
      </c>
      <c r="M86" s="21" t="s">
        <v>1089</v>
      </c>
      <c r="N86" s="22" t="s">
        <v>1090</v>
      </c>
      <c r="O86" s="23" t="s">
        <v>1091</v>
      </c>
      <c r="P86" s="23" t="s">
        <v>1092</v>
      </c>
      <c r="Q86" s="24" t="s">
        <v>1093</v>
      </c>
      <c r="R86" s="15">
        <v>209.61462</v>
      </c>
      <c r="S86" s="15">
        <v>82.970110000000005</v>
      </c>
      <c r="T86" s="15">
        <v>40.539290000000001</v>
      </c>
      <c r="U86" s="15">
        <v>17.903815999999999</v>
      </c>
    </row>
    <row r="87" spans="1:21">
      <c r="A87" s="2" t="s">
        <v>1094</v>
      </c>
      <c r="B87" s="14">
        <v>0.61276865000000003</v>
      </c>
      <c r="C87" s="16">
        <v>-0.61276865000000003</v>
      </c>
      <c r="D87" s="17">
        <v>0</v>
      </c>
      <c r="E87" s="16">
        <v>-2.3224334999999998</v>
      </c>
      <c r="F87" s="16">
        <v>-2.6422243000000001</v>
      </c>
      <c r="G87" s="16">
        <v>-2.4823288999999997</v>
      </c>
      <c r="H87" s="18">
        <v>5.9350020000000003E-2</v>
      </c>
      <c r="I87" s="19" t="s">
        <v>1095</v>
      </c>
      <c r="J87" s="20" t="s">
        <v>1096</v>
      </c>
      <c r="K87" s="20" t="s">
        <v>1097</v>
      </c>
      <c r="L87" s="20" t="s">
        <v>277</v>
      </c>
      <c r="M87" s="21" t="s">
        <v>1098</v>
      </c>
      <c r="N87" s="22" t="s">
        <v>1099</v>
      </c>
      <c r="O87" s="23" t="s">
        <v>1100</v>
      </c>
      <c r="P87" s="23" t="s">
        <v>1101</v>
      </c>
      <c r="Q87" s="24" t="s">
        <v>1102</v>
      </c>
      <c r="R87" s="15">
        <v>274.81479999999999</v>
      </c>
      <c r="S87" s="15">
        <v>96.266540000000006</v>
      </c>
      <c r="T87" s="15">
        <v>38.193171999999997</v>
      </c>
      <c r="U87" s="15">
        <v>30.115853999999999</v>
      </c>
    </row>
    <row r="88" spans="1:21">
      <c r="A88" s="2" t="s">
        <v>1103</v>
      </c>
      <c r="B88" s="14">
        <v>1.3160305000000001</v>
      </c>
      <c r="C88" s="16">
        <v>-1.3160305000000001</v>
      </c>
      <c r="D88" s="17">
        <v>0</v>
      </c>
      <c r="E88" s="16">
        <v>-2.1216811999999998</v>
      </c>
      <c r="F88" s="16">
        <v>-2.7830843999999999</v>
      </c>
      <c r="G88" s="16">
        <v>-2.4523827999999996</v>
      </c>
      <c r="H88" s="18">
        <v>0.21245665999999999</v>
      </c>
      <c r="I88" s="19" t="s">
        <v>1104</v>
      </c>
      <c r="J88" s="20" t="s">
        <v>1105</v>
      </c>
      <c r="K88" s="20" t="s">
        <v>1106</v>
      </c>
      <c r="L88" s="20"/>
      <c r="M88" s="21" t="s">
        <v>1107</v>
      </c>
      <c r="N88" s="22" t="s">
        <v>1108</v>
      </c>
      <c r="O88" s="23"/>
      <c r="P88" s="23"/>
      <c r="Q88" s="24"/>
      <c r="R88" s="15">
        <v>103.26329</v>
      </c>
      <c r="S88" s="15">
        <v>13.645060000000001</v>
      </c>
      <c r="T88" s="15">
        <v>10.130269999999999</v>
      </c>
      <c r="U88" s="15">
        <v>6.3036922999999998</v>
      </c>
    </row>
    <row r="89" spans="1:21">
      <c r="A89" s="2" t="s">
        <v>1109</v>
      </c>
      <c r="B89" s="14">
        <v>0.11216378</v>
      </c>
      <c r="C89" s="16">
        <v>-0.11216378</v>
      </c>
      <c r="D89" s="17">
        <v>0</v>
      </c>
      <c r="E89" s="16">
        <v>-2.759919</v>
      </c>
      <c r="F89" s="16">
        <v>-2.1413362</v>
      </c>
      <c r="G89" s="16">
        <v>-2.4506275999999998</v>
      </c>
      <c r="H89" s="18">
        <v>1.755048E-2</v>
      </c>
      <c r="I89" s="19" t="s">
        <v>1110</v>
      </c>
      <c r="J89" s="20" t="s">
        <v>1111</v>
      </c>
      <c r="K89" s="20" t="s">
        <v>1112</v>
      </c>
      <c r="L89" s="20" t="s">
        <v>1113</v>
      </c>
      <c r="M89" s="21" t="s">
        <v>1114</v>
      </c>
      <c r="N89" s="22" t="s">
        <v>1115</v>
      </c>
      <c r="O89" s="23" t="s">
        <v>1116</v>
      </c>
      <c r="P89" s="23" t="s">
        <v>1117</v>
      </c>
      <c r="Q89" s="24" t="s">
        <v>1118</v>
      </c>
      <c r="R89" s="15">
        <v>25.682971999999999</v>
      </c>
      <c r="S89" s="15">
        <v>18.008386999999999</v>
      </c>
      <c r="T89" s="15">
        <v>3.7289949999999998</v>
      </c>
      <c r="U89" s="15">
        <v>5.634817</v>
      </c>
    </row>
    <row r="90" spans="1:21">
      <c r="A90" s="2" t="s">
        <v>1119</v>
      </c>
      <c r="B90" s="14">
        <v>-0.33480500000000002</v>
      </c>
      <c r="C90" s="16">
        <v>0.33480525</v>
      </c>
      <c r="D90" s="17">
        <v>1.2499999998971667E-7</v>
      </c>
      <c r="E90" s="16">
        <v>-2.0346074000000001</v>
      </c>
      <c r="F90" s="16">
        <v>-2.8279614</v>
      </c>
      <c r="G90" s="16">
        <v>-2.4312844</v>
      </c>
      <c r="H90" s="18">
        <v>4.2685519999999998E-2</v>
      </c>
      <c r="I90" s="25"/>
      <c r="J90" s="15"/>
      <c r="K90" s="15"/>
      <c r="L90" s="15"/>
      <c r="M90" s="26"/>
      <c r="N90" s="25"/>
      <c r="O90" s="15"/>
      <c r="P90" s="15"/>
      <c r="Q90" s="26"/>
      <c r="R90" s="15">
        <v>12.136329</v>
      </c>
      <c r="S90" s="15">
        <v>15.813172</v>
      </c>
      <c r="T90" s="15">
        <v>3.9712320000000001</v>
      </c>
      <c r="U90" s="15">
        <v>2.2551640000000002</v>
      </c>
    </row>
    <row r="91" spans="1:21">
      <c r="A91" s="2" t="s">
        <v>1120</v>
      </c>
      <c r="B91" s="14">
        <v>-0.31760883000000001</v>
      </c>
      <c r="C91" s="16">
        <v>0.31760929999999998</v>
      </c>
      <c r="D91" s="17">
        <v>2.3499999998732868E-7</v>
      </c>
      <c r="E91" s="16">
        <v>-1.5114145000000001</v>
      </c>
      <c r="F91" s="16">
        <v>-3.3336066999999998</v>
      </c>
      <c r="G91" s="16">
        <v>-2.4225105999999998</v>
      </c>
      <c r="H91" s="18">
        <v>0.12871170000000001</v>
      </c>
      <c r="I91" s="19" t="s">
        <v>1121</v>
      </c>
      <c r="J91" s="20" t="s">
        <v>1122</v>
      </c>
      <c r="K91" s="20" t="s">
        <v>877</v>
      </c>
      <c r="L91" s="20" t="s">
        <v>875</v>
      </c>
      <c r="M91" s="21" t="s">
        <v>1123</v>
      </c>
      <c r="N91" s="22" t="s">
        <v>1124</v>
      </c>
      <c r="O91" s="23"/>
      <c r="P91" s="23" t="s">
        <v>1125</v>
      </c>
      <c r="Q91" s="24" t="s">
        <v>1126</v>
      </c>
      <c r="R91" s="15">
        <v>7398.509</v>
      </c>
      <c r="S91" s="15">
        <v>9412.8860000000004</v>
      </c>
      <c r="T91" s="15">
        <v>3437.9722000000002</v>
      </c>
      <c r="U91" s="15">
        <v>956.85015999999996</v>
      </c>
    </row>
    <row r="92" spans="1:21">
      <c r="A92" s="2" t="s">
        <v>1127</v>
      </c>
      <c r="B92" s="14">
        <v>-0.28765583</v>
      </c>
      <c r="C92" s="16">
        <v>0.28765534999999998</v>
      </c>
      <c r="D92" s="17">
        <v>-2.4000000001245247E-7</v>
      </c>
      <c r="E92" s="16">
        <v>-1.5222034</v>
      </c>
      <c r="F92" s="16">
        <v>-3.3147554000000001</v>
      </c>
      <c r="G92" s="16">
        <v>-2.4184793999999998</v>
      </c>
      <c r="H92" s="18">
        <v>0.12394379</v>
      </c>
      <c r="I92" s="19" t="s">
        <v>1128</v>
      </c>
      <c r="J92" s="20" t="s">
        <v>1129</v>
      </c>
      <c r="K92" s="20" t="s">
        <v>877</v>
      </c>
      <c r="L92" s="20" t="s">
        <v>875</v>
      </c>
      <c r="M92" s="21" t="s">
        <v>1130</v>
      </c>
      <c r="N92" s="22" t="s">
        <v>1131</v>
      </c>
      <c r="O92" s="23"/>
      <c r="P92" s="23" t="s">
        <v>1132</v>
      </c>
      <c r="Q92" s="24" t="s">
        <v>1133</v>
      </c>
      <c r="R92" s="15">
        <v>3970.9746</v>
      </c>
      <c r="S92" s="15">
        <v>4846.6530000000002</v>
      </c>
      <c r="T92" s="15">
        <v>1793.8689999999999</v>
      </c>
      <c r="U92" s="15">
        <v>509.62990000000002</v>
      </c>
    </row>
    <row r="93" spans="1:21">
      <c r="A93" s="2" t="s">
        <v>1134</v>
      </c>
      <c r="B93" s="14">
        <v>1.4849048</v>
      </c>
      <c r="C93" s="16">
        <v>-1.4849048</v>
      </c>
      <c r="D93" s="17">
        <v>0</v>
      </c>
      <c r="E93" s="16">
        <v>-2.6024075</v>
      </c>
      <c r="F93" s="16">
        <v>-2.209381</v>
      </c>
      <c r="G93" s="16">
        <v>-2.4058942500000002</v>
      </c>
      <c r="H93" s="18">
        <v>0.24945593999999999</v>
      </c>
      <c r="I93" s="19" t="s">
        <v>1135</v>
      </c>
      <c r="J93" s="20" t="s">
        <v>1136</v>
      </c>
      <c r="K93" s="20" t="s">
        <v>1137</v>
      </c>
      <c r="L93" s="20" t="s">
        <v>1138</v>
      </c>
      <c r="M93" s="21" t="s">
        <v>1139</v>
      </c>
      <c r="N93" s="22" t="s">
        <v>1140</v>
      </c>
      <c r="O93" s="23"/>
      <c r="P93" s="23" t="s">
        <v>1141</v>
      </c>
      <c r="Q93" s="24" t="s">
        <v>1142</v>
      </c>
      <c r="R93" s="15">
        <v>112.01340500000001</v>
      </c>
      <c r="S93" s="15">
        <v>11.711891</v>
      </c>
      <c r="T93" s="15">
        <v>7.0048019999999998</v>
      </c>
      <c r="U93" s="15">
        <v>9.0528370000000002</v>
      </c>
    </row>
    <row r="94" spans="1:21">
      <c r="A94" s="2" t="s">
        <v>1143</v>
      </c>
      <c r="B94" s="14">
        <v>-9.6199509999999998E-3</v>
      </c>
      <c r="C94" s="16">
        <v>9.6199509999999998E-3</v>
      </c>
      <c r="D94" s="17">
        <v>0</v>
      </c>
      <c r="E94" s="16">
        <v>-1.4184964</v>
      </c>
      <c r="F94" s="16">
        <v>-3.3801353000000001</v>
      </c>
      <c r="G94" s="16">
        <v>-2.3993158499999998</v>
      </c>
      <c r="H94" s="18">
        <v>0.13427305</v>
      </c>
      <c r="I94" s="25"/>
      <c r="J94" s="15"/>
      <c r="K94" s="15"/>
      <c r="L94" s="15"/>
      <c r="M94" s="26"/>
      <c r="N94" s="25"/>
      <c r="O94" s="15"/>
      <c r="P94" s="15"/>
      <c r="Q94" s="26"/>
      <c r="R94" s="15">
        <v>21.55349</v>
      </c>
      <c r="S94" s="15">
        <v>17.892386999999999</v>
      </c>
      <c r="T94" s="15">
        <v>8.6284530000000004</v>
      </c>
      <c r="U94" s="15">
        <v>2.1802030000000001</v>
      </c>
    </row>
    <row r="95" spans="1:21">
      <c r="A95" s="2" t="s">
        <v>1144</v>
      </c>
      <c r="B95" s="14">
        <v>0.41257238000000002</v>
      </c>
      <c r="C95" s="16">
        <v>-0.41257262</v>
      </c>
      <c r="D95" s="17">
        <v>-1.1999999999234845E-7</v>
      </c>
      <c r="E95" s="16">
        <v>-1.7211041</v>
      </c>
      <c r="F95" s="16">
        <v>-3.0298858000000002</v>
      </c>
      <c r="G95" s="16">
        <v>-2.3754949500000002</v>
      </c>
      <c r="H95" s="18">
        <v>9.1697719999999996E-2</v>
      </c>
      <c r="I95" s="19" t="s">
        <v>1145</v>
      </c>
      <c r="J95" s="20" t="s">
        <v>1146</v>
      </c>
      <c r="K95" s="20" t="s">
        <v>1147</v>
      </c>
      <c r="L95" s="20" t="s">
        <v>1148</v>
      </c>
      <c r="M95" s="21" t="s">
        <v>1149</v>
      </c>
      <c r="N95" s="22" t="s">
        <v>1150</v>
      </c>
      <c r="O95" s="23" t="s">
        <v>1151</v>
      </c>
      <c r="P95" s="23" t="s">
        <v>1152</v>
      </c>
      <c r="Q95" s="24" t="s">
        <v>1153</v>
      </c>
      <c r="R95" s="15">
        <v>31.961313000000001</v>
      </c>
      <c r="S95" s="15">
        <v>14.77713</v>
      </c>
      <c r="T95" s="15">
        <v>7.7420070000000001</v>
      </c>
      <c r="U95" s="15">
        <v>3.0757216999999999</v>
      </c>
    </row>
    <row r="96" spans="1:21">
      <c r="A96" s="2" t="s">
        <v>1154</v>
      </c>
      <c r="B96" s="14">
        <v>-0.21984005000000001</v>
      </c>
      <c r="C96" s="16">
        <v>0.21983957000000001</v>
      </c>
      <c r="D96" s="17">
        <v>-2.3999999999857469E-7</v>
      </c>
      <c r="E96" s="16">
        <v>-2.2080812000000001</v>
      </c>
      <c r="F96" s="16">
        <v>-2.3799348</v>
      </c>
      <c r="G96" s="16">
        <v>-2.2940079999999998</v>
      </c>
      <c r="H96" s="18">
        <v>1.0421632E-2</v>
      </c>
      <c r="I96" s="19" t="s">
        <v>1155</v>
      </c>
      <c r="J96" s="20" t="e">
        <v>#N/A</v>
      </c>
      <c r="K96" s="20" t="e">
        <v>#N/A</v>
      </c>
      <c r="L96" s="20" t="e">
        <v>#N/A</v>
      </c>
      <c r="M96" s="21" t="e">
        <v>#N/A</v>
      </c>
      <c r="N96" s="22" t="e">
        <v>#N/A</v>
      </c>
      <c r="O96" s="23" t="e">
        <v>#N/A</v>
      </c>
      <c r="P96" s="23" t="e">
        <v>#N/A</v>
      </c>
      <c r="Q96" s="24" t="e">
        <v>#N/A</v>
      </c>
      <c r="R96" s="15">
        <v>13.956678999999999</v>
      </c>
      <c r="S96" s="15">
        <v>15.505929999999999</v>
      </c>
      <c r="T96" s="15">
        <v>3.7393100000000001</v>
      </c>
      <c r="U96" s="15">
        <v>3.2668895999999998</v>
      </c>
    </row>
    <row r="97" spans="1:21">
      <c r="A97" s="2" t="s">
        <v>1156</v>
      </c>
      <c r="B97" s="14">
        <v>-0.96281695</v>
      </c>
      <c r="C97" s="16">
        <v>0.96281695</v>
      </c>
      <c r="D97" s="17">
        <v>0</v>
      </c>
      <c r="E97" s="16">
        <v>-3.2199675999999999</v>
      </c>
      <c r="F97" s="16">
        <v>-1.3292701</v>
      </c>
      <c r="G97" s="16">
        <v>-2.27461885</v>
      </c>
      <c r="H97" s="18">
        <v>0.2338915</v>
      </c>
      <c r="I97" s="19" t="s">
        <v>1157</v>
      </c>
      <c r="J97" s="20" t="s">
        <v>1158</v>
      </c>
      <c r="K97" s="20" t="s">
        <v>1159</v>
      </c>
      <c r="L97" s="20" t="s">
        <v>1160</v>
      </c>
      <c r="M97" s="21" t="s">
        <v>1161</v>
      </c>
      <c r="N97" s="22" t="s">
        <v>1162</v>
      </c>
      <c r="O97" s="23"/>
      <c r="P97" s="23" t="s">
        <v>1163</v>
      </c>
      <c r="Q97" s="24" t="s">
        <v>1164</v>
      </c>
      <c r="R97" s="15">
        <v>17.447973000000001</v>
      </c>
      <c r="S97" s="15">
        <v>54.297203000000003</v>
      </c>
      <c r="T97" s="15">
        <v>3.8797562000000001</v>
      </c>
      <c r="U97" s="15">
        <v>14.15915</v>
      </c>
    </row>
    <row r="98" spans="1:21">
      <c r="A98" s="2" t="s">
        <v>1165</v>
      </c>
      <c r="B98" s="14">
        <v>-0.13387847</v>
      </c>
      <c r="C98" s="16">
        <v>0.13387847</v>
      </c>
      <c r="D98" s="17">
        <v>0</v>
      </c>
      <c r="E98" s="16">
        <v>-2.2885591999999999</v>
      </c>
      <c r="F98" s="16">
        <v>-2.2263695999999999</v>
      </c>
      <c r="G98" s="16">
        <v>-2.2574643999999999</v>
      </c>
      <c r="H98" s="18">
        <v>3.6863042000000001E-3</v>
      </c>
      <c r="I98" s="19" t="s">
        <v>1166</v>
      </c>
      <c r="J98" s="20" t="s">
        <v>1167</v>
      </c>
      <c r="K98" s="20" t="s">
        <v>1168</v>
      </c>
      <c r="L98" s="20" t="s">
        <v>1169</v>
      </c>
      <c r="M98" s="21" t="s">
        <v>1170</v>
      </c>
      <c r="N98" s="22" t="s">
        <v>1171</v>
      </c>
      <c r="O98" s="23"/>
      <c r="P98" s="23" t="s">
        <v>1172</v>
      </c>
      <c r="Q98" s="24" t="s">
        <v>1173</v>
      </c>
      <c r="R98" s="15">
        <v>57.542679999999997</v>
      </c>
      <c r="S98" s="15">
        <v>56.748165</v>
      </c>
      <c r="T98" s="15">
        <v>13.737131</v>
      </c>
      <c r="U98" s="15">
        <v>14.115396</v>
      </c>
    </row>
    <row r="99" spans="1:21">
      <c r="A99" s="2" t="s">
        <v>1174</v>
      </c>
      <c r="B99" s="14">
        <v>-0.49860549999999998</v>
      </c>
      <c r="C99" s="16">
        <v>0.49860549999999998</v>
      </c>
      <c r="D99" s="17">
        <v>0</v>
      </c>
      <c r="E99" s="16">
        <v>-3.3741824999999999</v>
      </c>
      <c r="F99" s="16">
        <v>-1.1109393000000001</v>
      </c>
      <c r="G99" s="16">
        <v>-2.2425609</v>
      </c>
      <c r="H99" s="18">
        <v>0.21143228</v>
      </c>
      <c r="I99" s="19" t="s">
        <v>1175</v>
      </c>
      <c r="J99" s="20" t="s">
        <v>1177</v>
      </c>
      <c r="K99" s="20" t="s">
        <v>1176</v>
      </c>
      <c r="L99" s="20"/>
      <c r="M99" s="21" t="s">
        <v>1178</v>
      </c>
      <c r="N99" s="22" t="s">
        <v>1179</v>
      </c>
      <c r="O99" s="23" t="s">
        <v>1180</v>
      </c>
      <c r="P99" s="23" t="s">
        <v>1181</v>
      </c>
      <c r="Q99" s="24" t="s">
        <v>1182</v>
      </c>
      <c r="R99" s="15">
        <v>52.072159999999997</v>
      </c>
      <c r="S99" s="15">
        <v>85.144159999999999</v>
      </c>
      <c r="T99" s="15">
        <v>7.5422373</v>
      </c>
      <c r="U99" s="15">
        <v>35.635292</v>
      </c>
    </row>
    <row r="100" spans="1:21">
      <c r="A100" s="2" t="s">
        <v>1183</v>
      </c>
      <c r="B100" s="14">
        <v>0.36933565000000002</v>
      </c>
      <c r="C100" s="16">
        <v>-0.36933565000000002</v>
      </c>
      <c r="D100" s="17">
        <v>0</v>
      </c>
      <c r="E100" s="16">
        <v>-2.8354453999999998</v>
      </c>
      <c r="F100" s="16">
        <v>-1.6251987999999999</v>
      </c>
      <c r="G100" s="16">
        <v>-2.2303221</v>
      </c>
      <c r="H100" s="18">
        <v>8.7915549999999995E-2</v>
      </c>
      <c r="I100" s="19" t="s">
        <v>1184</v>
      </c>
      <c r="J100" s="20" t="s">
        <v>1186</v>
      </c>
      <c r="K100" s="20" t="s">
        <v>1185</v>
      </c>
      <c r="L100" s="20"/>
      <c r="M100" s="21" t="s">
        <v>1187</v>
      </c>
      <c r="N100" s="22" t="s">
        <v>1188</v>
      </c>
      <c r="O100" s="23"/>
      <c r="P100" s="23" t="s">
        <v>1189</v>
      </c>
      <c r="Q100" s="24" t="s">
        <v>1190</v>
      </c>
      <c r="R100" s="15">
        <v>33.906979999999997</v>
      </c>
      <c r="S100" s="15">
        <v>16.645074999999999</v>
      </c>
      <c r="T100" s="15">
        <v>3.9091594000000001</v>
      </c>
      <c r="U100" s="15">
        <v>8.9018429999999995</v>
      </c>
    </row>
    <row r="101" spans="1:21">
      <c r="A101" s="2" t="s">
        <v>1191</v>
      </c>
      <c r="B101" s="14">
        <v>-1.0950211999999999</v>
      </c>
      <c r="C101" s="16">
        <v>1.0950211999999999</v>
      </c>
      <c r="D101" s="17">
        <v>0</v>
      </c>
      <c r="E101" s="16">
        <v>-2.1826924999999999</v>
      </c>
      <c r="F101" s="16">
        <v>-2.2532104999999998</v>
      </c>
      <c r="G101" s="16">
        <v>-2.2179514999999999</v>
      </c>
      <c r="H101" s="18">
        <v>0.18021809999999999</v>
      </c>
      <c r="I101" s="19" t="s">
        <v>1192</v>
      </c>
      <c r="J101" s="20" t="s">
        <v>1193</v>
      </c>
      <c r="K101" s="20" t="s">
        <v>1194</v>
      </c>
      <c r="L101" s="20" t="s">
        <v>1195</v>
      </c>
      <c r="M101" s="21" t="s">
        <v>1196</v>
      </c>
      <c r="N101" s="22" t="s">
        <v>1197</v>
      </c>
      <c r="O101" s="23"/>
      <c r="P101" s="23"/>
      <c r="Q101" s="24"/>
      <c r="R101" s="15">
        <v>28.356102</v>
      </c>
      <c r="S101" s="15">
        <v>105.992195</v>
      </c>
      <c r="T101" s="15">
        <v>14.182549</v>
      </c>
      <c r="U101" s="15">
        <v>13.292369000000001</v>
      </c>
    </row>
    <row r="102" spans="1:21">
      <c r="A102" s="2" t="s">
        <v>1198</v>
      </c>
      <c r="B102" s="14">
        <v>-1.0283623</v>
      </c>
      <c r="C102" s="16">
        <v>1.0283623</v>
      </c>
      <c r="D102" s="17">
        <v>0</v>
      </c>
      <c r="E102" s="16">
        <v>-2.5575136999999999</v>
      </c>
      <c r="F102" s="16">
        <v>-1.8650589</v>
      </c>
      <c r="G102" s="16">
        <v>-2.2112862999999998</v>
      </c>
      <c r="H102" s="18">
        <v>0.17844241999999999</v>
      </c>
      <c r="I102" s="19" t="s">
        <v>1199</v>
      </c>
      <c r="J102" s="20" t="s">
        <v>1200</v>
      </c>
      <c r="K102" s="20" t="s">
        <v>1201</v>
      </c>
      <c r="L102" s="20"/>
      <c r="M102" s="21" t="s">
        <v>1202</v>
      </c>
      <c r="N102" s="22" t="s">
        <v>1203</v>
      </c>
      <c r="O102" s="23"/>
      <c r="P102" s="23"/>
      <c r="Q102" s="24"/>
      <c r="R102" s="15">
        <v>26.244730000000001</v>
      </c>
      <c r="S102" s="15">
        <v>89.441024999999996</v>
      </c>
      <c r="T102" s="15">
        <v>9.6660970000000006</v>
      </c>
      <c r="U102" s="15">
        <v>15.373647999999999</v>
      </c>
    </row>
    <row r="103" spans="1:21">
      <c r="A103" s="2" t="s">
        <v>1204</v>
      </c>
      <c r="B103" s="14">
        <v>1.5935085</v>
      </c>
      <c r="C103" s="16">
        <v>-1.5935085</v>
      </c>
      <c r="D103" s="17">
        <v>0</v>
      </c>
      <c r="E103" s="16">
        <v>-2.0122100999999999</v>
      </c>
      <c r="F103" s="16">
        <v>-2.3839494999999999</v>
      </c>
      <c r="G103" s="16">
        <v>-2.1980797999999999</v>
      </c>
      <c r="H103" s="18">
        <v>0.3041817</v>
      </c>
      <c r="I103" s="19" t="s">
        <v>1205</v>
      </c>
      <c r="J103" s="20" t="s">
        <v>1206</v>
      </c>
      <c r="K103" s="20" t="s">
        <v>1207</v>
      </c>
      <c r="L103" s="20" t="s">
        <v>1208</v>
      </c>
      <c r="M103" s="21" t="s">
        <v>1209</v>
      </c>
      <c r="N103" s="22" t="s">
        <v>1210</v>
      </c>
      <c r="O103" s="23" t="s">
        <v>1211</v>
      </c>
      <c r="P103" s="23" t="s">
        <v>1212</v>
      </c>
      <c r="Q103" s="24" t="s">
        <v>1213</v>
      </c>
      <c r="R103" s="15">
        <v>149.74074999999999</v>
      </c>
      <c r="S103" s="15">
        <v>13.468251</v>
      </c>
      <c r="T103" s="15">
        <v>13.074949999999999</v>
      </c>
      <c r="U103" s="15">
        <v>9.9451520000000002</v>
      </c>
    </row>
    <row r="104" spans="1:21">
      <c r="A104" s="2" t="s">
        <v>1214</v>
      </c>
      <c r="B104" s="14">
        <v>-0.74049279999999995</v>
      </c>
      <c r="C104" s="16">
        <v>0.74049330000000002</v>
      </c>
      <c r="D104" s="17">
        <v>2.5000000003494449E-7</v>
      </c>
      <c r="E104" s="16">
        <v>-2.4572314999999998</v>
      </c>
      <c r="F104" s="16">
        <v>-1.9100775999999999</v>
      </c>
      <c r="G104" s="16">
        <v>-2.18365455</v>
      </c>
      <c r="H104" s="18">
        <v>0.10961649</v>
      </c>
      <c r="I104" s="25"/>
      <c r="J104" s="15"/>
      <c r="K104" s="15"/>
      <c r="L104" s="15"/>
      <c r="M104" s="26"/>
      <c r="N104" s="25"/>
      <c r="O104" s="15"/>
      <c r="P104" s="15"/>
      <c r="Q104" s="26"/>
      <c r="R104" s="15">
        <v>9.9366699999999994</v>
      </c>
      <c r="S104" s="15">
        <v>22.720659999999999</v>
      </c>
      <c r="T104" s="15">
        <v>3.2135159999999998</v>
      </c>
      <c r="U104" s="15">
        <v>4.6213226000000001</v>
      </c>
    </row>
    <row r="105" spans="1:21">
      <c r="A105" s="2" t="s">
        <v>1215</v>
      </c>
      <c r="B105" s="14">
        <v>0.14060139999999999</v>
      </c>
      <c r="C105" s="16">
        <v>-0.14060139999999999</v>
      </c>
      <c r="D105" s="17">
        <v>0</v>
      </c>
      <c r="E105" s="16">
        <v>-1.6757457</v>
      </c>
      <c r="F105" s="16">
        <v>-2.6718920000000002</v>
      </c>
      <c r="G105" s="16">
        <v>-2.17381885</v>
      </c>
      <c r="H105" s="18">
        <v>5.2276193999999998E-2</v>
      </c>
      <c r="I105" s="19" t="s">
        <v>1216</v>
      </c>
      <c r="J105" s="20" t="s">
        <v>1217</v>
      </c>
      <c r="K105" s="20" t="s">
        <v>1218</v>
      </c>
      <c r="L105" s="20" t="s">
        <v>1219</v>
      </c>
      <c r="M105" s="21" t="s">
        <v>1220</v>
      </c>
      <c r="N105" s="22" t="s">
        <v>1221</v>
      </c>
      <c r="O105" s="23"/>
      <c r="P105" s="23" t="s">
        <v>1222</v>
      </c>
      <c r="Q105" s="24" t="s">
        <v>1223</v>
      </c>
      <c r="R105" s="15">
        <v>3791.6244999999999</v>
      </c>
      <c r="S105" s="15">
        <v>2555.8402999999998</v>
      </c>
      <c r="T105" s="15">
        <v>1144.4052999999999</v>
      </c>
      <c r="U105" s="15">
        <v>564.65869999999995</v>
      </c>
    </row>
    <row r="106" spans="1:21">
      <c r="A106" s="2" t="s">
        <v>1224</v>
      </c>
      <c r="B106" s="14">
        <v>5.9050083000000003E-2</v>
      </c>
      <c r="C106" s="16">
        <v>-5.9050560000000002E-2</v>
      </c>
      <c r="D106" s="17">
        <v>-2.3849999999936422E-7</v>
      </c>
      <c r="E106" s="16">
        <v>-2.4520770000000001</v>
      </c>
      <c r="F106" s="16">
        <v>-1.8779516000000001</v>
      </c>
      <c r="G106" s="16">
        <v>-2.1650143000000002</v>
      </c>
      <c r="H106" s="18">
        <v>1.7835670000000001E-2</v>
      </c>
      <c r="I106" s="19" t="s">
        <v>1225</v>
      </c>
      <c r="J106" s="20" t="s">
        <v>1226</v>
      </c>
      <c r="K106" s="20" t="s">
        <v>1227</v>
      </c>
      <c r="L106" s="20" t="s">
        <v>787</v>
      </c>
      <c r="M106" s="21" t="s">
        <v>1228</v>
      </c>
      <c r="N106" s="22" t="s">
        <v>1229</v>
      </c>
      <c r="O106" s="23"/>
      <c r="P106" s="23" t="s">
        <v>1230</v>
      </c>
      <c r="Q106" s="24" t="s">
        <v>1231</v>
      </c>
      <c r="R106" s="15">
        <v>16.845215</v>
      </c>
      <c r="S106" s="15">
        <v>12.714041</v>
      </c>
      <c r="T106" s="15">
        <v>3.1410979999999999</v>
      </c>
      <c r="U106" s="15">
        <v>4.6024219999999998</v>
      </c>
    </row>
    <row r="107" spans="1:21">
      <c r="A107" s="2" t="s">
        <v>1232</v>
      </c>
      <c r="B107" s="14">
        <v>-1.0826509</v>
      </c>
      <c r="C107" s="16">
        <v>1.0826509</v>
      </c>
      <c r="D107" s="17">
        <v>0</v>
      </c>
      <c r="E107" s="16">
        <v>-2.4720651999999999</v>
      </c>
      <c r="F107" s="16">
        <v>-1.8286941000000001</v>
      </c>
      <c r="G107" s="16">
        <v>-2.1503796500000001</v>
      </c>
      <c r="H107" s="18">
        <v>0.19722609999999999</v>
      </c>
      <c r="I107" s="19" t="s">
        <v>1233</v>
      </c>
      <c r="J107" s="20" t="s">
        <v>1234</v>
      </c>
      <c r="K107" s="20" t="s">
        <v>26</v>
      </c>
      <c r="L107" s="20"/>
      <c r="M107" s="21" t="s">
        <v>1235</v>
      </c>
      <c r="N107" s="22" t="s">
        <v>1236</v>
      </c>
      <c r="O107" s="23" t="s">
        <v>1237</v>
      </c>
      <c r="P107" s="23" t="s">
        <v>1238</v>
      </c>
      <c r="Q107" s="24" t="s">
        <v>1239</v>
      </c>
      <c r="R107" s="15">
        <v>418.89600000000002</v>
      </c>
      <c r="S107" s="15">
        <v>1539.1675</v>
      </c>
      <c r="T107" s="15">
        <v>169.97319999999999</v>
      </c>
      <c r="U107" s="15">
        <v>261.2946</v>
      </c>
    </row>
    <row r="108" spans="1:21">
      <c r="A108" s="2" t="s">
        <v>1240</v>
      </c>
      <c r="B108" s="14">
        <v>1.9561541</v>
      </c>
      <c r="C108" s="16">
        <v>-1.9561541</v>
      </c>
      <c r="D108" s="17">
        <v>0</v>
      </c>
      <c r="E108" s="16">
        <v>-2.1565072999999999</v>
      </c>
      <c r="F108" s="16">
        <v>-2.1261842</v>
      </c>
      <c r="G108" s="16">
        <v>-2.1413457500000002</v>
      </c>
      <c r="H108" s="18">
        <v>0.38790955999999999</v>
      </c>
      <c r="I108" s="19" t="s">
        <v>1241</v>
      </c>
      <c r="J108" s="20" t="s">
        <v>1242</v>
      </c>
      <c r="K108" s="20" t="s">
        <v>73</v>
      </c>
      <c r="L108" s="20" t="s">
        <v>196</v>
      </c>
      <c r="M108" s="21" t="s">
        <v>1243</v>
      </c>
      <c r="N108" s="22" t="s">
        <v>1244</v>
      </c>
      <c r="O108" s="23" t="s">
        <v>1245</v>
      </c>
      <c r="P108" s="23" t="s">
        <v>1246</v>
      </c>
      <c r="Q108" s="24" t="s">
        <v>1247</v>
      </c>
      <c r="R108" s="15">
        <v>643.23566000000005</v>
      </c>
      <c r="S108" s="15">
        <v>34.995069999999998</v>
      </c>
      <c r="T108" s="15">
        <v>39.524389999999997</v>
      </c>
      <c r="U108" s="15">
        <v>39.725501999999999</v>
      </c>
    </row>
    <row r="109" spans="1:21">
      <c r="A109" s="2" t="s">
        <v>1248</v>
      </c>
      <c r="B109" s="14">
        <v>-1.0374105</v>
      </c>
      <c r="C109" s="16">
        <v>1.0374105</v>
      </c>
      <c r="D109" s="17">
        <v>0</v>
      </c>
      <c r="E109" s="16">
        <v>-2.5283744000000001</v>
      </c>
      <c r="F109" s="16">
        <v>-1.7386415</v>
      </c>
      <c r="G109" s="16">
        <v>-2.1335079500000003</v>
      </c>
      <c r="H109" s="18">
        <v>0.19453761999999999</v>
      </c>
      <c r="I109" s="19" t="s">
        <v>1233</v>
      </c>
      <c r="J109" s="20" t="s">
        <v>1234</v>
      </c>
      <c r="K109" s="20" t="s">
        <v>26</v>
      </c>
      <c r="L109" s="20"/>
      <c r="M109" s="21" t="s">
        <v>1235</v>
      </c>
      <c r="N109" s="22" t="s">
        <v>1236</v>
      </c>
      <c r="O109" s="23" t="s">
        <v>1237</v>
      </c>
      <c r="P109" s="23" t="s">
        <v>1238</v>
      </c>
      <c r="Q109" s="24" t="s">
        <v>1239</v>
      </c>
      <c r="R109" s="15">
        <v>53.894516000000003</v>
      </c>
      <c r="S109" s="15">
        <v>185.98882</v>
      </c>
      <c r="T109" s="15">
        <v>20.382113</v>
      </c>
      <c r="U109" s="15">
        <v>34.678364000000002</v>
      </c>
    </row>
    <row r="110" spans="1:21">
      <c r="A110" s="2" t="s">
        <v>1249</v>
      </c>
      <c r="B110" s="14">
        <v>1.8632412000000001E-2</v>
      </c>
      <c r="C110" s="16">
        <v>-1.8632889E-2</v>
      </c>
      <c r="D110" s="17">
        <v>-2.3849999999936422E-7</v>
      </c>
      <c r="E110" s="16">
        <v>-2.2523390000000001</v>
      </c>
      <c r="F110" s="16">
        <v>-1.9773388000000001</v>
      </c>
      <c r="G110" s="16">
        <v>-2.1148389000000001</v>
      </c>
      <c r="H110" s="18">
        <v>4.2772093000000002E-3</v>
      </c>
      <c r="I110" s="19" t="s">
        <v>1250</v>
      </c>
      <c r="J110" s="20" t="s">
        <v>1252</v>
      </c>
      <c r="K110" s="20" t="s">
        <v>1251</v>
      </c>
      <c r="L110" s="20"/>
      <c r="M110" s="21" t="s">
        <v>1253</v>
      </c>
      <c r="N110" s="22" t="s">
        <v>1254</v>
      </c>
      <c r="O110" s="23"/>
      <c r="P110" s="23" t="s">
        <v>82</v>
      </c>
      <c r="Q110" s="24" t="s">
        <v>1255</v>
      </c>
      <c r="R110" s="15">
        <v>15.663786</v>
      </c>
      <c r="S110" s="15">
        <v>12.50367</v>
      </c>
      <c r="T110" s="15">
        <v>3.4498139999999999</v>
      </c>
      <c r="U110" s="15">
        <v>4.1082334999999999</v>
      </c>
    </row>
    <row r="111" spans="1:21">
      <c r="A111" s="2" t="s">
        <v>1256</v>
      </c>
      <c r="B111" s="14">
        <v>-1.0987503999999999</v>
      </c>
      <c r="C111" s="16">
        <v>1.0987503999999999</v>
      </c>
      <c r="D111" s="17">
        <v>0</v>
      </c>
      <c r="E111" s="16">
        <v>-2.4325410999999999</v>
      </c>
      <c r="F111" s="16">
        <v>-1.7906143999999999</v>
      </c>
      <c r="G111" s="16">
        <v>-2.1115777499999999</v>
      </c>
      <c r="H111" s="18">
        <v>0.20638128</v>
      </c>
      <c r="I111" s="19" t="s">
        <v>1233</v>
      </c>
      <c r="J111" s="20" t="s">
        <v>1234</v>
      </c>
      <c r="K111" s="20" t="s">
        <v>26</v>
      </c>
      <c r="L111" s="20"/>
      <c r="M111" s="21" t="s">
        <v>1235</v>
      </c>
      <c r="N111" s="22" t="s">
        <v>1236</v>
      </c>
      <c r="O111" s="23" t="s">
        <v>1237</v>
      </c>
      <c r="P111" s="23" t="s">
        <v>1238</v>
      </c>
      <c r="Q111" s="24" t="s">
        <v>1239</v>
      </c>
      <c r="R111" s="15">
        <v>440.70938000000001</v>
      </c>
      <c r="S111" s="15">
        <v>1655.8644999999999</v>
      </c>
      <c r="T111" s="15">
        <v>185.8535</v>
      </c>
      <c r="U111" s="15">
        <v>285.42108000000002</v>
      </c>
    </row>
    <row r="112" spans="1:21">
      <c r="A112" s="2" t="s">
        <v>1257</v>
      </c>
      <c r="B112" s="14">
        <v>-0.47402692000000002</v>
      </c>
      <c r="C112" s="16">
        <v>0.47402692000000002</v>
      </c>
      <c r="D112" s="17">
        <v>0</v>
      </c>
      <c r="E112" s="16">
        <v>-2.336611</v>
      </c>
      <c r="F112" s="16">
        <v>-1.8488595000000001</v>
      </c>
      <c r="G112" s="16">
        <v>-2.09273525</v>
      </c>
      <c r="H112" s="18">
        <v>5.9185351999999997E-2</v>
      </c>
      <c r="I112" s="19" t="s">
        <v>1258</v>
      </c>
      <c r="J112" s="20" t="s">
        <v>1259</v>
      </c>
      <c r="K112" s="20" t="s">
        <v>1260</v>
      </c>
      <c r="L112" s="20" t="s">
        <v>1261</v>
      </c>
      <c r="M112" s="21" t="s">
        <v>1262</v>
      </c>
      <c r="N112" s="22" t="s">
        <v>1263</v>
      </c>
      <c r="O112" s="23" t="s">
        <v>1264</v>
      </c>
      <c r="P112" s="23" t="s">
        <v>1265</v>
      </c>
      <c r="Q112" s="24" t="s">
        <v>1266</v>
      </c>
      <c r="R112" s="15">
        <v>141.56987000000001</v>
      </c>
      <c r="S112" s="15">
        <v>223.72918999999999</v>
      </c>
      <c r="T112" s="15">
        <v>41.381554000000001</v>
      </c>
      <c r="U112" s="15">
        <v>57.109810000000003</v>
      </c>
    </row>
    <row r="113" spans="1:21">
      <c r="A113" s="2" t="s">
        <v>1267</v>
      </c>
      <c r="B113" s="14">
        <v>0.33892274</v>
      </c>
      <c r="C113" s="16">
        <v>-0.33892274</v>
      </c>
      <c r="D113" s="17">
        <v>0</v>
      </c>
      <c r="E113" s="16">
        <v>-1.7412112</v>
      </c>
      <c r="F113" s="16">
        <v>-2.439511</v>
      </c>
      <c r="G113" s="16">
        <v>-2.0903611</v>
      </c>
      <c r="H113" s="18">
        <v>5.0145710000000003E-2</v>
      </c>
      <c r="I113" s="19" t="s">
        <v>1268</v>
      </c>
      <c r="J113" s="20" t="s">
        <v>1269</v>
      </c>
      <c r="K113" s="20" t="s">
        <v>1270</v>
      </c>
      <c r="L113" s="20" t="s">
        <v>472</v>
      </c>
      <c r="M113" s="21" t="s">
        <v>1271</v>
      </c>
      <c r="N113" s="22" t="s">
        <v>1272</v>
      </c>
      <c r="O113" s="23"/>
      <c r="P113" s="23" t="s">
        <v>1273</v>
      </c>
      <c r="Q113" s="24" t="s">
        <v>1274</v>
      </c>
      <c r="R113" s="15">
        <v>44.324154</v>
      </c>
      <c r="S113" s="15">
        <v>22.695906000000001</v>
      </c>
      <c r="T113" s="15">
        <v>11.142618000000001</v>
      </c>
      <c r="U113" s="15">
        <v>6.7585607000000003</v>
      </c>
    </row>
    <row r="114" spans="1:21">
      <c r="A114" s="2" t="s">
        <v>1275</v>
      </c>
      <c r="B114" s="14">
        <v>-0.40902899999999998</v>
      </c>
      <c r="C114" s="16">
        <v>0.40902899999999998</v>
      </c>
      <c r="D114" s="17">
        <v>0</v>
      </c>
      <c r="E114" s="16">
        <v>-2.195684</v>
      </c>
      <c r="F114" s="16">
        <v>-1.9483737999999999</v>
      </c>
      <c r="G114" s="16">
        <v>-2.0720288999999998</v>
      </c>
      <c r="H114" s="18">
        <v>3.9996049999999998E-2</v>
      </c>
      <c r="I114" s="19" t="s">
        <v>1276</v>
      </c>
      <c r="J114" s="20" t="s">
        <v>1277</v>
      </c>
      <c r="K114" s="20" t="s">
        <v>1278</v>
      </c>
      <c r="L114" s="20"/>
      <c r="M114" s="21" t="s">
        <v>1279</v>
      </c>
      <c r="N114" s="22" t="s">
        <v>1280</v>
      </c>
      <c r="O114" s="23"/>
      <c r="P114" s="23" t="s">
        <v>82</v>
      </c>
      <c r="Q114" s="24" t="s">
        <v>1281</v>
      </c>
      <c r="R114" s="15">
        <v>195.17319000000001</v>
      </c>
      <c r="S114" s="15">
        <v>281.86356000000001</v>
      </c>
      <c r="T114" s="15">
        <v>60.132987999999997</v>
      </c>
      <c r="U114" s="15">
        <v>70.248435999999998</v>
      </c>
    </row>
    <row r="115" spans="1:21">
      <c r="A115" s="2" t="s">
        <v>1282</v>
      </c>
      <c r="B115" s="14">
        <v>-1.9236131000000001</v>
      </c>
      <c r="C115" s="16">
        <v>1.9236131000000001</v>
      </c>
      <c r="D115" s="17">
        <v>0</v>
      </c>
      <c r="E115" s="16">
        <v>-2.2239651999999999</v>
      </c>
      <c r="F115" s="16">
        <v>-1.9072886</v>
      </c>
      <c r="G115" s="16">
        <v>-2.0656268999999998</v>
      </c>
      <c r="H115" s="18">
        <v>0.39656039999999998</v>
      </c>
      <c r="I115" s="19" t="s">
        <v>1283</v>
      </c>
      <c r="J115" s="20" t="s">
        <v>1284</v>
      </c>
      <c r="K115" s="20" t="s">
        <v>26</v>
      </c>
      <c r="L115" s="20"/>
      <c r="M115" s="21" t="s">
        <v>1285</v>
      </c>
      <c r="N115" s="22" t="s">
        <v>1286</v>
      </c>
      <c r="O115" s="23" t="s">
        <v>1287</v>
      </c>
      <c r="P115" s="23" t="s">
        <v>1288</v>
      </c>
      <c r="Q115" s="24" t="s">
        <v>1289</v>
      </c>
      <c r="R115" s="15">
        <v>14.044529000000001</v>
      </c>
      <c r="S115" s="15">
        <v>165.57568000000001</v>
      </c>
      <c r="T115" s="15">
        <v>12.123324999999999</v>
      </c>
      <c r="U115" s="15">
        <v>14.860277999999999</v>
      </c>
    </row>
    <row r="116" spans="1:21">
      <c r="A116" s="2" t="s">
        <v>1290</v>
      </c>
      <c r="B116" s="14">
        <v>0.56012916999999995</v>
      </c>
      <c r="C116" s="16">
        <v>-0.56012916999999995</v>
      </c>
      <c r="D116" s="17">
        <v>0</v>
      </c>
      <c r="E116" s="16">
        <v>-1.8511047</v>
      </c>
      <c r="F116" s="16">
        <v>-2.2656608</v>
      </c>
      <c r="G116" s="16">
        <v>-2.0583827499999998</v>
      </c>
      <c r="H116" s="18">
        <v>7.4859140000000005E-2</v>
      </c>
      <c r="I116" s="19" t="s">
        <v>1291</v>
      </c>
      <c r="J116" s="20" t="s">
        <v>1292</v>
      </c>
      <c r="K116" s="20" t="s">
        <v>772</v>
      </c>
      <c r="L116" s="20" t="s">
        <v>773</v>
      </c>
      <c r="M116" s="21" t="s">
        <v>1293</v>
      </c>
      <c r="N116" s="22" t="s">
        <v>1294</v>
      </c>
      <c r="O116" s="23"/>
      <c r="P116" s="23" t="s">
        <v>776</v>
      </c>
      <c r="Q116" s="24" t="s">
        <v>1295</v>
      </c>
      <c r="R116" s="15">
        <v>221.88316</v>
      </c>
      <c r="S116" s="15">
        <v>83.608800000000002</v>
      </c>
      <c r="T116" s="15">
        <v>44.340465999999999</v>
      </c>
      <c r="U116" s="15">
        <v>32.740290000000002</v>
      </c>
    </row>
    <row r="117" spans="1:21">
      <c r="A117" s="2" t="s">
        <v>1296</v>
      </c>
      <c r="B117" s="14">
        <v>1.3797097</v>
      </c>
      <c r="C117" s="16">
        <v>-1.3797097</v>
      </c>
      <c r="D117" s="17">
        <v>0</v>
      </c>
      <c r="E117" s="16">
        <v>-1.9538158999999999</v>
      </c>
      <c r="F117" s="16">
        <v>-2.1378750000000002</v>
      </c>
      <c r="G117" s="16">
        <v>-2.0458454499999998</v>
      </c>
      <c r="H117" s="18">
        <v>0.27711891999999999</v>
      </c>
      <c r="I117" s="19" t="s">
        <v>1297</v>
      </c>
      <c r="J117" s="20" t="s">
        <v>1298</v>
      </c>
      <c r="K117" s="20" t="s">
        <v>772</v>
      </c>
      <c r="L117" s="20" t="s">
        <v>773</v>
      </c>
      <c r="M117" s="21" t="s">
        <v>1299</v>
      </c>
      <c r="N117" s="22" t="s">
        <v>1300</v>
      </c>
      <c r="O117" s="23" t="s">
        <v>1301</v>
      </c>
      <c r="P117" s="23" t="s">
        <v>1302</v>
      </c>
      <c r="Q117" s="24" t="s">
        <v>1303</v>
      </c>
      <c r="R117" s="15">
        <v>250.15733</v>
      </c>
      <c r="S117" s="15">
        <v>30.262450999999999</v>
      </c>
      <c r="T117" s="15">
        <v>26.378585999999999</v>
      </c>
      <c r="U117" s="15">
        <v>22.851793000000001</v>
      </c>
    </row>
    <row r="118" spans="1:21">
      <c r="A118" s="2" t="s">
        <v>1304</v>
      </c>
      <c r="B118" s="14">
        <v>1.2306452000000001E-2</v>
      </c>
      <c r="C118" s="16">
        <v>-1.2306452000000001E-2</v>
      </c>
      <c r="D118" s="17">
        <v>0</v>
      </c>
      <c r="E118" s="16">
        <v>-1.8257920999999999</v>
      </c>
      <c r="F118" s="16">
        <v>-2.2409246</v>
      </c>
      <c r="G118" s="16">
        <v>-2.0333583499999999</v>
      </c>
      <c r="H118" s="18">
        <v>1.0295843000000001E-2</v>
      </c>
      <c r="I118" s="19" t="s">
        <v>1305</v>
      </c>
      <c r="J118" s="20" t="s">
        <v>1307</v>
      </c>
      <c r="K118" s="20" t="s">
        <v>1308</v>
      </c>
      <c r="L118" s="20" t="s">
        <v>1306</v>
      </c>
      <c r="M118" s="21" t="s">
        <v>1309</v>
      </c>
      <c r="N118" s="22" t="s">
        <v>1310</v>
      </c>
      <c r="O118" s="23"/>
      <c r="P118" s="23" t="s">
        <v>82</v>
      </c>
      <c r="Q118" s="24" t="s">
        <v>1311</v>
      </c>
      <c r="R118" s="15">
        <v>1283.3753999999999</v>
      </c>
      <c r="S118" s="15">
        <v>1033.4829999999999</v>
      </c>
      <c r="T118" s="15">
        <v>381.55783000000002</v>
      </c>
      <c r="U118" s="15">
        <v>281.62365999999997</v>
      </c>
    </row>
    <row r="119" spans="1:21">
      <c r="A119" s="2" t="s">
        <v>1312</v>
      </c>
      <c r="B119" s="14">
        <v>-0.50032544000000001</v>
      </c>
      <c r="C119" s="16">
        <v>0.50032544000000001</v>
      </c>
      <c r="D119" s="17">
        <v>0</v>
      </c>
      <c r="E119" s="16">
        <v>-3.0214846</v>
      </c>
      <c r="F119" s="16">
        <v>-1.0310995999999999</v>
      </c>
      <c r="G119" s="16">
        <v>-2.0262921</v>
      </c>
      <c r="H119" s="18">
        <v>0.21050853999999999</v>
      </c>
      <c r="I119" s="19" t="s">
        <v>1313</v>
      </c>
      <c r="J119" s="20" t="s">
        <v>1314</v>
      </c>
      <c r="K119" s="20" t="s">
        <v>1315</v>
      </c>
      <c r="L119" s="20" t="s">
        <v>284</v>
      </c>
      <c r="M119" s="21" t="s">
        <v>1316</v>
      </c>
      <c r="N119" s="22" t="s">
        <v>1317</v>
      </c>
      <c r="O119" s="23"/>
      <c r="P119" s="23" t="s">
        <v>1318</v>
      </c>
      <c r="Q119" s="24" t="s">
        <v>1319</v>
      </c>
      <c r="R119" s="15">
        <v>12.393720999999999</v>
      </c>
      <c r="S119" s="15">
        <v>20.313580999999999</v>
      </c>
      <c r="T119" s="15">
        <v>2.2950208000000001</v>
      </c>
      <c r="U119" s="15">
        <v>8.9748730000000005</v>
      </c>
    </row>
    <row r="120" spans="1:21">
      <c r="A120" s="2" t="s">
        <v>1320</v>
      </c>
      <c r="B120" s="14">
        <v>-0.18383837</v>
      </c>
      <c r="C120" s="16">
        <v>0.18383884</v>
      </c>
      <c r="D120" s="17">
        <v>2.3500000000120647E-7</v>
      </c>
      <c r="E120" s="16">
        <v>-1.9204654999999999</v>
      </c>
      <c r="F120" s="16">
        <v>-2.1279058000000002</v>
      </c>
      <c r="G120" s="16">
        <v>-2.0241856500000002</v>
      </c>
      <c r="H120" s="18">
        <v>1.0699825E-2</v>
      </c>
      <c r="I120" s="19" t="s">
        <v>1321</v>
      </c>
      <c r="J120" s="20" t="s">
        <v>1322</v>
      </c>
      <c r="K120" s="20" t="s">
        <v>1323</v>
      </c>
      <c r="L120" s="20" t="s">
        <v>1324</v>
      </c>
      <c r="M120" s="21" t="s">
        <v>1325</v>
      </c>
      <c r="N120" s="22" t="s">
        <v>1326</v>
      </c>
      <c r="O120" s="23"/>
      <c r="P120" s="23" t="s">
        <v>1327</v>
      </c>
      <c r="Q120" s="24" t="s">
        <v>1328</v>
      </c>
      <c r="R120" s="15">
        <v>11.015751</v>
      </c>
      <c r="S120" s="15">
        <v>11.642728999999999</v>
      </c>
      <c r="T120" s="15">
        <v>3.5137171999999999</v>
      </c>
      <c r="U120" s="15">
        <v>2.9950016000000002</v>
      </c>
    </row>
    <row r="121" spans="1:21">
      <c r="A121" s="2" t="s">
        <v>1329</v>
      </c>
      <c r="B121" s="14">
        <v>-7.2682620000000003E-2</v>
      </c>
      <c r="C121" s="16">
        <v>7.2682620000000003E-2</v>
      </c>
      <c r="D121" s="17">
        <v>0</v>
      </c>
      <c r="E121" s="16">
        <v>-1.9717505</v>
      </c>
      <c r="F121" s="16">
        <v>-2.0475872000000002</v>
      </c>
      <c r="G121" s="16">
        <v>-2.0096688500000002</v>
      </c>
      <c r="H121" s="18">
        <v>1.6598706999999999E-3</v>
      </c>
      <c r="I121" s="19" t="s">
        <v>1330</v>
      </c>
      <c r="J121" s="20" t="s">
        <v>1332</v>
      </c>
      <c r="K121" s="20" t="s">
        <v>1331</v>
      </c>
      <c r="L121" s="20"/>
      <c r="M121" s="21" t="s">
        <v>1333</v>
      </c>
      <c r="N121" s="22" t="s">
        <v>1334</v>
      </c>
      <c r="O121" s="23"/>
      <c r="P121" s="23" t="s">
        <v>1335</v>
      </c>
      <c r="Q121" s="24" t="s">
        <v>1336</v>
      </c>
      <c r="R121" s="15">
        <v>192.56496999999999</v>
      </c>
      <c r="S121" s="15">
        <v>174.45984000000001</v>
      </c>
      <c r="T121" s="15">
        <v>54.882057000000003</v>
      </c>
      <c r="U121" s="15">
        <v>51.248049999999999</v>
      </c>
    </row>
    <row r="122" spans="1:21">
      <c r="A122" s="2" t="s">
        <v>1337</v>
      </c>
      <c r="B122" s="14">
        <v>-1.6456127000000001E-2</v>
      </c>
      <c r="C122" s="16">
        <v>1.6456127000000001E-2</v>
      </c>
      <c r="D122" s="17">
        <v>0</v>
      </c>
      <c r="E122" s="16">
        <v>-1.6796002000000001</v>
      </c>
      <c r="F122" s="16">
        <v>-2.3334450000000002</v>
      </c>
      <c r="G122" s="16">
        <v>-2.0065226000000003</v>
      </c>
      <c r="H122" s="18">
        <v>2.5596013000000001E-2</v>
      </c>
      <c r="I122" s="19" t="s">
        <v>1338</v>
      </c>
      <c r="J122" s="20" t="s">
        <v>1146</v>
      </c>
      <c r="K122" s="20" t="s">
        <v>1147</v>
      </c>
      <c r="L122" s="20" t="s">
        <v>1148</v>
      </c>
      <c r="M122" s="21" t="s">
        <v>1149</v>
      </c>
      <c r="N122" s="22" t="s">
        <v>1150</v>
      </c>
      <c r="O122" s="23" t="s">
        <v>1151</v>
      </c>
      <c r="P122" s="23" t="s">
        <v>1152</v>
      </c>
      <c r="Q122" s="24" t="s">
        <v>1153</v>
      </c>
      <c r="R122" s="15">
        <v>49.346375000000002</v>
      </c>
      <c r="S122" s="15">
        <v>41.354399999999998</v>
      </c>
      <c r="T122" s="15">
        <v>16.5626</v>
      </c>
      <c r="U122" s="15">
        <v>10.360429</v>
      </c>
    </row>
  </sheetData>
  <mergeCells count="4">
    <mergeCell ref="B1:D1"/>
    <mergeCell ref="E1:H1"/>
    <mergeCell ref="R1:S1"/>
    <mergeCell ref="T1:U1"/>
  </mergeCells>
  <conditionalFormatting sqref="F2:G122 E1:E2 D2 D3:E122 C2:C122 B1:B122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 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2014-11-09T08:02:37Z</dcterms:created>
  <dcterms:modified xsi:type="dcterms:W3CDTF">2016-12-19T07:27:40Z</dcterms:modified>
</cp:coreProperties>
</file>